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май2017" sheetId="1" r:id="rId1"/>
    <sheet name="май2017_авт" sheetId="2" r:id="rId2"/>
  </sheets>
  <definedNames>
    <definedName name="_xlnm.Print_Area" localSheetId="0">'май2017'!$A$1:$R$82</definedName>
  </definedNames>
  <calcPr fullCalcOnLoad="1"/>
</workbook>
</file>

<file path=xl/sharedStrings.xml><?xml version="1.0" encoding="utf-8"?>
<sst xmlns="http://schemas.openxmlformats.org/spreadsheetml/2006/main" count="171" uniqueCount="118">
  <si>
    <t>Виды работ</t>
  </si>
  <si>
    <t>№п.п</t>
  </si>
  <si>
    <t>Паркинг</t>
  </si>
  <si>
    <t>1-3секция</t>
  </si>
  <si>
    <t>примечание</t>
  </si>
  <si>
    <t>Устройство котлована</t>
  </si>
  <si>
    <t>Устройство свайного поля</t>
  </si>
  <si>
    <t>Ж/Д</t>
  </si>
  <si>
    <t>4-5секция</t>
  </si>
  <si>
    <t>6-7секция</t>
  </si>
  <si>
    <t>Ус-во стен 1 этажа</t>
  </si>
  <si>
    <t>Ус-во стен 2 этажа</t>
  </si>
  <si>
    <t>Ус-во перекрытия 1 этажа</t>
  </si>
  <si>
    <t>Ус-во перекрытия 2 этажа</t>
  </si>
  <si>
    <t>13 секция</t>
  </si>
  <si>
    <t>14 секция</t>
  </si>
  <si>
    <t>15 секция</t>
  </si>
  <si>
    <t>1секция</t>
  </si>
  <si>
    <t>2секция</t>
  </si>
  <si>
    <t>3секция</t>
  </si>
  <si>
    <t>4секция</t>
  </si>
  <si>
    <t>5секция</t>
  </si>
  <si>
    <t>6секция</t>
  </si>
  <si>
    <t>7секция</t>
  </si>
  <si>
    <t>8секция</t>
  </si>
  <si>
    <t>9секция</t>
  </si>
  <si>
    <t>10секция</t>
  </si>
  <si>
    <t>11секция</t>
  </si>
  <si>
    <t>12секция</t>
  </si>
  <si>
    <t>ФП 6</t>
  </si>
  <si>
    <t>ФП 1</t>
  </si>
  <si>
    <t>ФП 2</t>
  </si>
  <si>
    <t>ФП 3</t>
  </si>
  <si>
    <t>ФП 4</t>
  </si>
  <si>
    <t>ФП 5</t>
  </si>
  <si>
    <t>ФП 7</t>
  </si>
  <si>
    <t>1 пожарный отсек</t>
  </si>
  <si>
    <t>2 пожарный отсек</t>
  </si>
  <si>
    <t>Ус-во фундаментной плиты</t>
  </si>
  <si>
    <t>Ус-во колонн первого этажа</t>
  </si>
  <si>
    <t>Каменные работы (газобетон)</t>
  </si>
  <si>
    <t>Секция 1</t>
  </si>
  <si>
    <t>Секция 2</t>
  </si>
  <si>
    <t>Секция 3</t>
  </si>
  <si>
    <t>Секция 4</t>
  </si>
  <si>
    <t>Секция 5</t>
  </si>
  <si>
    <t>Секция 6</t>
  </si>
  <si>
    <t>Секция 7</t>
  </si>
  <si>
    <t>Секция 8</t>
  </si>
  <si>
    <t>Секция 9</t>
  </si>
  <si>
    <t>Секция 10</t>
  </si>
  <si>
    <t>Секция 11</t>
  </si>
  <si>
    <t>Секция 12</t>
  </si>
  <si>
    <t>Секция 13</t>
  </si>
  <si>
    <t>Секция 14</t>
  </si>
  <si>
    <t>Секция 15</t>
  </si>
  <si>
    <t>КРОВЕЛЬНЫЕ РАБОТЫ</t>
  </si>
  <si>
    <t>Подвал</t>
  </si>
  <si>
    <t>ВНУТРЕННЯ КАНАЛИЗАЦИЯ К1</t>
  </si>
  <si>
    <t>ВНУТРЕННЯ КАНАЛИЗАЦИЯ К2</t>
  </si>
  <si>
    <t>ХВС</t>
  </si>
  <si>
    <t>ГВС</t>
  </si>
  <si>
    <t>ОКОННЫЕ И БАЛКОННЫЕ БЛОКИ</t>
  </si>
  <si>
    <t>НВК</t>
  </si>
  <si>
    <t>Наружное водоснабжение</t>
  </si>
  <si>
    <t>Наружная ливневая канализация</t>
  </si>
  <si>
    <t>Наружная бытовая канализация</t>
  </si>
  <si>
    <t>ВНУТРЕННИЕ ЭЛЕКТРИЧИЧЕСКИЕ СЕТИ</t>
  </si>
  <si>
    <t>3 пожарный отсек</t>
  </si>
  <si>
    <t>СУХИЕ СТЯЖКИ ПОЛОВ</t>
  </si>
  <si>
    <t>ВНУТРЕННЯЯ РАЗВОДКА СИСТЕМЫ ОТОПЛЕНИЯ (КВАРТИРЫ И МОП)</t>
  </si>
  <si>
    <t>МЕТАЛЛИЧЕСКИЕ ОГРАЖДЕНИЯ ЛЕСТНИЧНЫХ КЛЕТОК И ПЕРЕХОДНЫХ БАЛКОНОВ</t>
  </si>
  <si>
    <t>ИНДИВИДУАЛЬНЫЙ ТЕПЛОВОЙ ПУНКТ</t>
  </si>
  <si>
    <t>Устройство стен парапета</t>
  </si>
  <si>
    <t>Устройство стен этажей</t>
  </si>
  <si>
    <t>Этажи</t>
  </si>
  <si>
    <t>КОТЕЛЬНАЯ</t>
  </si>
  <si>
    <t>Готовность - %</t>
  </si>
  <si>
    <t>Устройство парапетов</t>
  </si>
  <si>
    <t>Ход строительства автостоянки ЖК "Дом у Разлива"</t>
  </si>
  <si>
    <t>Ход строительства ЖК "Дом у Разлива"</t>
  </si>
  <si>
    <t>Электромонтажные работы</t>
  </si>
  <si>
    <t>Внутреннее отопление</t>
  </si>
  <si>
    <t>Внутреннее водоснабжение</t>
  </si>
  <si>
    <t>Внутренняя канализация</t>
  </si>
  <si>
    <t>ИТП</t>
  </si>
  <si>
    <t>Ворота</t>
  </si>
  <si>
    <t>Двери</t>
  </si>
  <si>
    <t>ПОЛЫ</t>
  </si>
  <si>
    <t>Вентиляция и дымоудаление</t>
  </si>
  <si>
    <t>Благоустройство на отм. +4,580</t>
  </si>
  <si>
    <t>Электромонтажные работы внутренние</t>
  </si>
  <si>
    <t>Наружные электрические сети</t>
  </si>
  <si>
    <t>Наружная отделка фасада</t>
  </si>
  <si>
    <t>Благоустройство на отм. +0,775</t>
  </si>
  <si>
    <t>Пожарная сигнализация</t>
  </si>
  <si>
    <t>Пожаротушение</t>
  </si>
  <si>
    <t>Диспечерезация</t>
  </si>
  <si>
    <t>Шумозащитный экран</t>
  </si>
  <si>
    <t xml:space="preserve">Внутренняя отделка </t>
  </si>
  <si>
    <t>Каменные работы</t>
  </si>
  <si>
    <t>1-10 этажи</t>
  </si>
  <si>
    <t>НАРУЖНАЯ ОТДЕЛКА ФАСАДА</t>
  </si>
  <si>
    <t>Подъемник для МГН</t>
  </si>
  <si>
    <t>ЛИФТЫ</t>
  </si>
  <si>
    <t>БЛАГОУСТРОЙСТВО</t>
  </si>
  <si>
    <t>МАФы</t>
  </si>
  <si>
    <t>РАДИОВЕЩАНИЕ</t>
  </si>
  <si>
    <t>ДИСПЕЧЕРЕЗАЦИЯ</t>
  </si>
  <si>
    <t>Комерческие помещения</t>
  </si>
  <si>
    <t>ВЕНТИЛЯЦЯ И ДАМОУДОЛЕНИЕ</t>
  </si>
  <si>
    <t>Окна</t>
  </si>
  <si>
    <t>Витражи</t>
  </si>
  <si>
    <t>Покрытие паркинга</t>
  </si>
  <si>
    <t>Благоустройство</t>
  </si>
  <si>
    <t>Озеленение</t>
  </si>
  <si>
    <t>14.  07.  2017 год</t>
  </si>
  <si>
    <t>Начальник отдела ИО и Э    Здор С.Ю.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</si>
</sst>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16" fontId="1" fillId="0" borderId="0" xfId="0" applyNumberFormat="1" applyFont="1" applyFill="1" applyBorder="1" applyAlignment="1">
      <alignment horizontal="center"/>
    </xf>
    <xf numFmtId="16" fontId="1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6" fontId="1" fillId="33" borderId="10" xfId="0" applyNumberFormat="1" applyFont="1" applyFill="1" applyBorder="1" applyAlignment="1">
      <alignment horizontal="center"/>
    </xf>
    <xf numFmtId="16" fontId="1" fillId="33" borderId="18" xfId="0" applyNumberFormat="1" applyFont="1" applyFill="1" applyBorder="1" applyAlignment="1">
      <alignment horizontal="center"/>
    </xf>
    <xf numFmtId="16" fontId="1" fillId="33" borderId="19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6" fontId="1" fillId="33" borderId="0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9" fontId="1" fillId="34" borderId="11" xfId="0" applyNumberFormat="1" applyFont="1" applyFill="1" applyBorder="1" applyAlignment="1">
      <alignment horizontal="center" wrapText="1"/>
    </xf>
    <xf numFmtId="9" fontId="1" fillId="35" borderId="11" xfId="0" applyNumberFormat="1" applyFont="1" applyFill="1" applyBorder="1" applyAlignment="1">
      <alignment horizontal="center" wrapText="1"/>
    </xf>
    <xf numFmtId="9" fontId="1" fillId="36" borderId="11" xfId="0" applyNumberFormat="1" applyFont="1" applyFill="1" applyBorder="1" applyAlignment="1">
      <alignment horizontal="center" wrapText="1"/>
    </xf>
    <xf numFmtId="9" fontId="1" fillId="37" borderId="11" xfId="0" applyNumberFormat="1" applyFont="1" applyFill="1" applyBorder="1" applyAlignment="1">
      <alignment horizontal="center" wrapText="1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9" fontId="1" fillId="35" borderId="29" xfId="0" applyNumberFormat="1" applyFont="1" applyFill="1" applyBorder="1" applyAlignment="1">
      <alignment horizontal="center" wrapText="1"/>
    </xf>
    <xf numFmtId="9" fontId="1" fillId="38" borderId="25" xfId="0" applyNumberFormat="1" applyFont="1" applyFill="1" applyBorder="1" applyAlignment="1">
      <alignment horizontal="center" wrapText="1"/>
    </xf>
    <xf numFmtId="9" fontId="1" fillId="37" borderId="20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39" borderId="1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9" fontId="1" fillId="36" borderId="20" xfId="0" applyNumberFormat="1" applyFont="1" applyFill="1" applyBorder="1" applyAlignment="1">
      <alignment horizontal="center" wrapText="1"/>
    </xf>
    <xf numFmtId="9" fontId="1" fillId="34" borderId="20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17" fontId="1" fillId="0" borderId="16" xfId="0" applyNumberFormat="1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9" fontId="43" fillId="0" borderId="15" xfId="0" applyNumberFormat="1" applyFont="1" applyFill="1" applyBorder="1" applyAlignment="1">
      <alignment horizontal="center" wrapText="1"/>
    </xf>
    <xf numFmtId="9" fontId="43" fillId="0" borderId="16" xfId="0" applyNumberFormat="1" applyFont="1" applyFill="1" applyBorder="1" applyAlignment="1">
      <alignment horizontal="center" wrapText="1"/>
    </xf>
    <xf numFmtId="9" fontId="1" fillId="0" borderId="16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9" fontId="1" fillId="39" borderId="0" xfId="0" applyNumberFormat="1" applyFont="1" applyFill="1" applyBorder="1" applyAlignment="1">
      <alignment horizontal="center" wrapText="1"/>
    </xf>
    <xf numFmtId="9" fontId="43" fillId="40" borderId="16" xfId="0" applyNumberFormat="1" applyFont="1" applyFill="1" applyBorder="1" applyAlignment="1">
      <alignment horizontal="center" wrapText="1"/>
    </xf>
    <xf numFmtId="9" fontId="1" fillId="33" borderId="16" xfId="0" applyNumberFormat="1" applyFont="1" applyFill="1" applyBorder="1" applyAlignment="1">
      <alignment horizontal="center"/>
    </xf>
    <xf numFmtId="9" fontId="1" fillId="38" borderId="24" xfId="0" applyNumberFormat="1" applyFont="1" applyFill="1" applyBorder="1" applyAlignment="1">
      <alignment horizontal="center" wrapText="1"/>
    </xf>
    <xf numFmtId="9" fontId="1" fillId="35" borderId="20" xfId="0" applyNumberFormat="1" applyFont="1" applyFill="1" applyBorder="1" applyAlignment="1">
      <alignment horizontal="center" wrapText="1"/>
    </xf>
    <xf numFmtId="9" fontId="1" fillId="35" borderId="37" xfId="0" applyNumberFormat="1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9" fontId="1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16" fontId="1" fillId="0" borderId="11" xfId="0" applyNumberFormat="1" applyFont="1" applyFill="1" applyBorder="1" applyAlignment="1">
      <alignment horizontal="center"/>
    </xf>
    <xf numFmtId="9" fontId="5" fillId="0" borderId="11" xfId="0" applyNumberFormat="1" applyFont="1" applyFill="1" applyBorder="1" applyAlignment="1">
      <alignment horizontal="center"/>
    </xf>
    <xf numFmtId="9" fontId="1" fillId="0" borderId="11" xfId="0" applyNumberFormat="1" applyFont="1" applyFill="1" applyBorder="1" applyAlignment="1">
      <alignment horizontal="center"/>
    </xf>
    <xf numFmtId="9" fontId="1" fillId="0" borderId="29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16" fontId="1" fillId="0" borderId="36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16" fontId="1" fillId="33" borderId="18" xfId="0" applyNumberFormat="1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W80"/>
  <sheetViews>
    <sheetView tabSelected="1" zoomScale="80" zoomScaleNormal="80" zoomScaleSheetLayoutView="90" zoomScalePageLayoutView="0" workbookViewId="0" topLeftCell="A1">
      <pane ySplit="6" topLeftCell="A7" activePane="bottomLeft" state="frozen"/>
      <selection pane="topLeft" activeCell="U31" sqref="U31"/>
      <selection pane="bottomLeft" activeCell="I94" sqref="H94:I94"/>
    </sheetView>
  </sheetViews>
  <sheetFormatPr defaultColWidth="9.140625" defaultRowHeight="12.75" outlineLevelRow="1" outlineLevelCol="1"/>
  <cols>
    <col min="1" max="1" width="1.1484375" style="40" customWidth="1"/>
    <col min="2" max="2" width="10.00390625" style="40" customWidth="1"/>
    <col min="3" max="3" width="34.421875" style="40" customWidth="1"/>
    <col min="4" max="18" width="14.28125" style="41" customWidth="1"/>
    <col min="19" max="19" width="14.28125" style="46" hidden="1" customWidth="1" outlineLevel="1"/>
    <col min="20" max="20" width="14.28125" style="41" hidden="1" customWidth="1" outlineLevel="1"/>
    <col min="21" max="21" width="14.28125" style="46" hidden="1" customWidth="1" outlineLevel="1"/>
    <col min="22" max="22" width="18.421875" style="40" hidden="1" customWidth="1" outlineLevel="1"/>
    <col min="23" max="23" width="9.140625" style="40" customWidth="1" collapsed="1"/>
    <col min="24" max="16384" width="9.140625" style="40" customWidth="1"/>
  </cols>
  <sheetData>
    <row r="2" spans="2:23" ht="18.75">
      <c r="B2" s="98" t="s">
        <v>80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2"/>
    </row>
    <row r="3" spans="2:23" ht="18.75">
      <c r="B3" s="99" t="s">
        <v>116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2"/>
    </row>
    <row r="4" spans="4:23" ht="7.5" customHeight="1" thickBot="1"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3"/>
      <c r="T4" s="13"/>
      <c r="U4" s="3"/>
      <c r="V4" s="2"/>
      <c r="W4" s="2"/>
    </row>
    <row r="5" spans="2:23" ht="16.5" customHeight="1">
      <c r="B5" s="101" t="s">
        <v>1</v>
      </c>
      <c r="C5" s="103" t="s">
        <v>0</v>
      </c>
      <c r="D5" s="105" t="s">
        <v>7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7"/>
      <c r="S5" s="108" t="s">
        <v>2</v>
      </c>
      <c r="T5" s="108"/>
      <c r="U5" s="109"/>
      <c r="V5" s="110" t="s">
        <v>4</v>
      </c>
      <c r="W5" s="2"/>
    </row>
    <row r="6" spans="2:23" ht="16.5" thickBot="1">
      <c r="B6" s="102"/>
      <c r="C6" s="104"/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14" t="s">
        <v>22</v>
      </c>
      <c r="J6" s="14" t="s">
        <v>23</v>
      </c>
      <c r="K6" s="14" t="s">
        <v>24</v>
      </c>
      <c r="L6" s="15" t="s">
        <v>25</v>
      </c>
      <c r="M6" s="16" t="s">
        <v>26</v>
      </c>
      <c r="N6" s="16" t="s">
        <v>27</v>
      </c>
      <c r="O6" s="16" t="s">
        <v>28</v>
      </c>
      <c r="P6" s="17" t="s">
        <v>14</v>
      </c>
      <c r="Q6" s="17" t="s">
        <v>15</v>
      </c>
      <c r="R6" s="18" t="s">
        <v>16</v>
      </c>
      <c r="S6" s="8" t="s">
        <v>3</v>
      </c>
      <c r="T6" s="16" t="s">
        <v>8</v>
      </c>
      <c r="U6" s="4" t="s">
        <v>9</v>
      </c>
      <c r="V6" s="111"/>
      <c r="W6" s="1"/>
    </row>
    <row r="7" spans="3:23" ht="7.5" customHeight="1" thickBot="1">
      <c r="C7" s="1"/>
      <c r="D7" s="19"/>
      <c r="E7" s="19"/>
      <c r="F7" s="19"/>
      <c r="G7" s="19"/>
      <c r="H7" s="19"/>
      <c r="I7" s="19"/>
      <c r="J7" s="19"/>
      <c r="K7" s="19"/>
      <c r="L7" s="19"/>
      <c r="M7" s="20"/>
      <c r="N7" s="20"/>
      <c r="O7" s="20"/>
      <c r="P7" s="20"/>
      <c r="Q7" s="20"/>
      <c r="R7" s="20"/>
      <c r="S7" s="7"/>
      <c r="T7" s="20"/>
      <c r="U7" s="5"/>
      <c r="V7" s="1"/>
      <c r="W7" s="1"/>
    </row>
    <row r="8" spans="2:23" ht="15.75">
      <c r="B8" s="85">
        <f>B7+1</f>
        <v>1</v>
      </c>
      <c r="C8" s="38" t="s">
        <v>5</v>
      </c>
      <c r="D8" s="90">
        <v>1</v>
      </c>
      <c r="E8" s="90">
        <v>1</v>
      </c>
      <c r="F8" s="90">
        <v>1</v>
      </c>
      <c r="G8" s="90">
        <v>1</v>
      </c>
      <c r="H8" s="90">
        <v>1</v>
      </c>
      <c r="I8" s="90">
        <v>1</v>
      </c>
      <c r="J8" s="90">
        <v>1</v>
      </c>
      <c r="K8" s="90">
        <v>1</v>
      </c>
      <c r="L8" s="90">
        <v>1</v>
      </c>
      <c r="M8" s="90">
        <v>1</v>
      </c>
      <c r="N8" s="90">
        <v>1</v>
      </c>
      <c r="O8" s="90">
        <v>1</v>
      </c>
      <c r="P8" s="90">
        <v>1</v>
      </c>
      <c r="Q8" s="90">
        <v>1</v>
      </c>
      <c r="R8" s="90">
        <v>1</v>
      </c>
      <c r="S8" s="26"/>
      <c r="T8" s="21"/>
      <c r="U8" s="9"/>
      <c r="V8" s="11"/>
      <c r="W8" s="1"/>
    </row>
    <row r="9" spans="2:23" ht="15.75">
      <c r="B9" s="85">
        <f>B8+1</f>
        <v>2</v>
      </c>
      <c r="C9" s="38" t="s">
        <v>6</v>
      </c>
      <c r="D9" s="90">
        <v>1</v>
      </c>
      <c r="E9" s="90">
        <v>1</v>
      </c>
      <c r="F9" s="90">
        <v>1</v>
      </c>
      <c r="G9" s="90">
        <v>1</v>
      </c>
      <c r="H9" s="90">
        <v>1</v>
      </c>
      <c r="I9" s="90">
        <v>1</v>
      </c>
      <c r="J9" s="90">
        <v>1</v>
      </c>
      <c r="K9" s="90">
        <v>1</v>
      </c>
      <c r="L9" s="90">
        <v>1</v>
      </c>
      <c r="M9" s="90">
        <v>1</v>
      </c>
      <c r="N9" s="90">
        <v>1</v>
      </c>
      <c r="O9" s="90">
        <v>1</v>
      </c>
      <c r="P9" s="90">
        <v>1</v>
      </c>
      <c r="Q9" s="90">
        <v>1</v>
      </c>
      <c r="R9" s="90">
        <v>1</v>
      </c>
      <c r="S9" s="27"/>
      <c r="T9" s="22"/>
      <c r="U9" s="10"/>
      <c r="V9" s="12"/>
      <c r="W9" s="1"/>
    </row>
    <row r="10" spans="2:23" ht="15.75">
      <c r="B10" s="85">
        <v>3</v>
      </c>
      <c r="C10" s="38" t="s">
        <v>74</v>
      </c>
      <c r="D10" s="90">
        <v>1</v>
      </c>
      <c r="E10" s="90">
        <v>1</v>
      </c>
      <c r="F10" s="90">
        <v>1</v>
      </c>
      <c r="G10" s="90">
        <v>1</v>
      </c>
      <c r="H10" s="90">
        <v>1</v>
      </c>
      <c r="I10" s="90">
        <v>1</v>
      </c>
      <c r="J10" s="90">
        <v>1</v>
      </c>
      <c r="K10" s="90">
        <v>1</v>
      </c>
      <c r="L10" s="90">
        <v>1</v>
      </c>
      <c r="M10" s="90">
        <v>1</v>
      </c>
      <c r="N10" s="90">
        <v>1</v>
      </c>
      <c r="O10" s="90">
        <v>1</v>
      </c>
      <c r="P10" s="90">
        <v>1</v>
      </c>
      <c r="Q10" s="90">
        <v>1</v>
      </c>
      <c r="R10" s="90">
        <v>1</v>
      </c>
      <c r="S10" s="28"/>
      <c r="T10" s="23"/>
      <c r="U10" s="24"/>
      <c r="V10" s="25"/>
      <c r="W10" s="1"/>
    </row>
    <row r="11" spans="2:23" ht="16.5" thickBot="1">
      <c r="B11" s="85">
        <v>4</v>
      </c>
      <c r="C11" s="38" t="s">
        <v>73</v>
      </c>
      <c r="D11" s="90">
        <v>1</v>
      </c>
      <c r="E11" s="90">
        <v>1</v>
      </c>
      <c r="F11" s="90">
        <v>1</v>
      </c>
      <c r="G11" s="90">
        <v>1</v>
      </c>
      <c r="H11" s="90">
        <v>1</v>
      </c>
      <c r="I11" s="90">
        <v>1</v>
      </c>
      <c r="J11" s="90">
        <v>1</v>
      </c>
      <c r="K11" s="90">
        <v>1</v>
      </c>
      <c r="L11" s="90">
        <v>1</v>
      </c>
      <c r="M11" s="90">
        <v>1</v>
      </c>
      <c r="N11" s="90">
        <v>1</v>
      </c>
      <c r="O11" s="90">
        <v>1</v>
      </c>
      <c r="P11" s="90">
        <v>1</v>
      </c>
      <c r="Q11" s="90">
        <v>1</v>
      </c>
      <c r="R11" s="90">
        <v>1</v>
      </c>
      <c r="S11" s="28"/>
      <c r="T11" s="23"/>
      <c r="U11" s="24"/>
      <c r="V11" s="25"/>
      <c r="W11" s="1"/>
    </row>
    <row r="12" spans="2:22" s="46" customFormat="1" ht="16.5" thickBot="1">
      <c r="B12" s="86"/>
      <c r="C12" s="87" t="s">
        <v>40</v>
      </c>
      <c r="D12" s="91" t="s">
        <v>17</v>
      </c>
      <c r="E12" s="91" t="s">
        <v>18</v>
      </c>
      <c r="F12" s="91" t="s">
        <v>19</v>
      </c>
      <c r="G12" s="91" t="s">
        <v>20</v>
      </c>
      <c r="H12" s="91" t="s">
        <v>21</v>
      </c>
      <c r="I12" s="91" t="s">
        <v>22</v>
      </c>
      <c r="J12" s="91" t="s">
        <v>23</v>
      </c>
      <c r="K12" s="91" t="s">
        <v>24</v>
      </c>
      <c r="L12" s="91" t="s">
        <v>25</v>
      </c>
      <c r="M12" s="92" t="s">
        <v>26</v>
      </c>
      <c r="N12" s="92" t="s">
        <v>27</v>
      </c>
      <c r="O12" s="92" t="s">
        <v>28</v>
      </c>
      <c r="P12" s="92" t="s">
        <v>14</v>
      </c>
      <c r="Q12" s="92" t="s">
        <v>15</v>
      </c>
      <c r="R12" s="92" t="s">
        <v>16</v>
      </c>
      <c r="S12" s="42"/>
      <c r="T12" s="43"/>
      <c r="U12" s="44"/>
      <c r="V12" s="45"/>
    </row>
    <row r="13" spans="2:18" ht="16.5" thickBot="1">
      <c r="B13" s="85">
        <v>5</v>
      </c>
      <c r="C13" s="38" t="s">
        <v>74</v>
      </c>
      <c r="D13" s="94">
        <v>1</v>
      </c>
      <c r="E13" s="94">
        <v>1</v>
      </c>
      <c r="F13" s="94">
        <v>1</v>
      </c>
      <c r="G13" s="94">
        <v>1</v>
      </c>
      <c r="H13" s="94">
        <v>1</v>
      </c>
      <c r="I13" s="94">
        <v>1</v>
      </c>
      <c r="J13" s="94">
        <v>1</v>
      </c>
      <c r="K13" s="94">
        <v>1</v>
      </c>
      <c r="L13" s="94">
        <v>1</v>
      </c>
      <c r="M13" s="94">
        <v>1</v>
      </c>
      <c r="N13" s="94">
        <v>1</v>
      </c>
      <c r="O13" s="94">
        <v>1</v>
      </c>
      <c r="P13" s="94">
        <v>1</v>
      </c>
      <c r="Q13" s="94">
        <v>1</v>
      </c>
      <c r="R13" s="94">
        <v>1</v>
      </c>
    </row>
    <row r="14" spans="2:22" s="46" customFormat="1" ht="16.5" thickBot="1">
      <c r="B14" s="86"/>
      <c r="C14" s="87" t="s">
        <v>56</v>
      </c>
      <c r="D14" s="94">
        <v>0.95</v>
      </c>
      <c r="E14" s="94">
        <v>0.95</v>
      </c>
      <c r="F14" s="94">
        <v>0.95</v>
      </c>
      <c r="G14" s="94">
        <v>0.95</v>
      </c>
      <c r="H14" s="94">
        <v>0.95</v>
      </c>
      <c r="I14" s="94">
        <v>0.95</v>
      </c>
      <c r="J14" s="94">
        <v>0.95</v>
      </c>
      <c r="K14" s="94">
        <v>0.95</v>
      </c>
      <c r="L14" s="94">
        <v>0.95</v>
      </c>
      <c r="M14" s="90">
        <v>1</v>
      </c>
      <c r="N14" s="90">
        <v>1</v>
      </c>
      <c r="O14" s="90">
        <v>1</v>
      </c>
      <c r="P14" s="90">
        <v>1</v>
      </c>
      <c r="Q14" s="90">
        <v>1</v>
      </c>
      <c r="R14" s="90">
        <v>1</v>
      </c>
      <c r="S14" s="42"/>
      <c r="T14" s="43"/>
      <c r="U14" s="44"/>
      <c r="V14" s="45"/>
    </row>
    <row r="15" spans="2:23" s="46" customFormat="1" ht="15.75" customHeight="1" hidden="1" outlineLevel="1">
      <c r="B15" s="85">
        <v>38</v>
      </c>
      <c r="C15" s="38" t="s">
        <v>41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T15" s="41"/>
      <c r="V15" s="40"/>
      <c r="W15" s="40"/>
    </row>
    <row r="16" spans="2:23" s="46" customFormat="1" ht="15.75" customHeight="1" hidden="1" outlineLevel="1">
      <c r="B16" s="85">
        <v>39</v>
      </c>
      <c r="C16" s="38" t="s">
        <v>42</v>
      </c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0"/>
      <c r="T16" s="41"/>
      <c r="V16" s="40"/>
      <c r="W16" s="40"/>
    </row>
    <row r="17" spans="2:23" s="46" customFormat="1" ht="15.75" customHeight="1" hidden="1" outlineLevel="1">
      <c r="B17" s="85">
        <v>40</v>
      </c>
      <c r="C17" s="38" t="s">
        <v>43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0"/>
      <c r="T17" s="41"/>
      <c r="V17" s="40"/>
      <c r="W17" s="40"/>
    </row>
    <row r="18" spans="2:23" s="46" customFormat="1" ht="15.75" customHeight="1" hidden="1" outlineLevel="1">
      <c r="B18" s="85">
        <v>41</v>
      </c>
      <c r="C18" s="38" t="s">
        <v>44</v>
      </c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0"/>
      <c r="T18" s="41"/>
      <c r="V18" s="40"/>
      <c r="W18" s="40"/>
    </row>
    <row r="19" spans="2:23" s="46" customFormat="1" ht="15.75" customHeight="1" hidden="1" outlineLevel="1">
      <c r="B19" s="85">
        <v>42</v>
      </c>
      <c r="C19" s="38" t="s">
        <v>45</v>
      </c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0"/>
      <c r="T19" s="41"/>
      <c r="V19" s="40"/>
      <c r="W19" s="40"/>
    </row>
    <row r="20" spans="2:23" s="46" customFormat="1" ht="15.75" customHeight="1" hidden="1" outlineLevel="1">
      <c r="B20" s="85">
        <v>43</v>
      </c>
      <c r="C20" s="38" t="s">
        <v>46</v>
      </c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0"/>
      <c r="T20" s="41"/>
      <c r="V20" s="40"/>
      <c r="W20" s="40"/>
    </row>
    <row r="21" spans="2:23" s="46" customFormat="1" ht="15.75" customHeight="1" hidden="1" outlineLevel="1">
      <c r="B21" s="85">
        <v>44</v>
      </c>
      <c r="C21" s="38" t="s">
        <v>47</v>
      </c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0"/>
      <c r="T21" s="41"/>
      <c r="V21" s="40"/>
      <c r="W21" s="40"/>
    </row>
    <row r="22" spans="2:23" s="46" customFormat="1" ht="15.75" customHeight="1" hidden="1" outlineLevel="1">
      <c r="B22" s="85">
        <v>45</v>
      </c>
      <c r="C22" s="38" t="s">
        <v>48</v>
      </c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0"/>
      <c r="T22" s="41"/>
      <c r="V22" s="40"/>
      <c r="W22" s="40"/>
    </row>
    <row r="23" spans="2:23" s="46" customFormat="1" ht="15.75" customHeight="1" hidden="1" outlineLevel="1">
      <c r="B23" s="85">
        <v>46</v>
      </c>
      <c r="C23" s="38" t="s">
        <v>49</v>
      </c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0"/>
      <c r="T23" s="41"/>
      <c r="V23" s="40"/>
      <c r="W23" s="40"/>
    </row>
    <row r="24" spans="2:23" s="46" customFormat="1" ht="15.75" customHeight="1" hidden="1" outlineLevel="1">
      <c r="B24" s="85">
        <v>47</v>
      </c>
      <c r="C24" s="38" t="s">
        <v>50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0"/>
      <c r="T24" s="41"/>
      <c r="V24" s="40"/>
      <c r="W24" s="40"/>
    </row>
    <row r="25" spans="2:23" s="46" customFormat="1" ht="15.75" customHeight="1" hidden="1" outlineLevel="1">
      <c r="B25" s="85">
        <v>48</v>
      </c>
      <c r="C25" s="38" t="s">
        <v>51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0"/>
      <c r="T25" s="41"/>
      <c r="V25" s="40"/>
      <c r="W25" s="40"/>
    </row>
    <row r="26" spans="2:23" s="46" customFormat="1" ht="15.75" customHeight="1" hidden="1" outlineLevel="1">
      <c r="B26" s="85">
        <v>49</v>
      </c>
      <c r="C26" s="38" t="s">
        <v>52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0"/>
      <c r="T26" s="41"/>
      <c r="V26" s="40"/>
      <c r="W26" s="40"/>
    </row>
    <row r="27" spans="2:23" s="46" customFormat="1" ht="15.75" customHeight="1" hidden="1" outlineLevel="1">
      <c r="B27" s="85">
        <v>50</v>
      </c>
      <c r="C27" s="38" t="s">
        <v>53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0"/>
      <c r="T27" s="41"/>
      <c r="V27" s="40"/>
      <c r="W27" s="40"/>
    </row>
    <row r="28" spans="2:23" s="46" customFormat="1" ht="15.75" customHeight="1" hidden="1" outlineLevel="1">
      <c r="B28" s="85">
        <v>51</v>
      </c>
      <c r="C28" s="38" t="s">
        <v>54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0"/>
      <c r="T28" s="41"/>
      <c r="V28" s="40"/>
      <c r="W28" s="40"/>
    </row>
    <row r="29" spans="2:23" s="46" customFormat="1" ht="15.75" customHeight="1" hidden="1" outlineLevel="1">
      <c r="B29" s="85">
        <v>52</v>
      </c>
      <c r="C29" s="38" t="s">
        <v>55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0"/>
      <c r="T29" s="41"/>
      <c r="V29" s="40"/>
      <c r="W29" s="40"/>
    </row>
    <row r="30" spans="2:22" s="46" customFormat="1" ht="16.5" collapsed="1" thickBot="1">
      <c r="B30" s="86"/>
      <c r="C30" s="87" t="s">
        <v>110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0"/>
      <c r="S30" s="42"/>
      <c r="T30" s="43"/>
      <c r="U30" s="44"/>
      <c r="V30" s="45"/>
    </row>
    <row r="31" spans="2:23" s="46" customFormat="1" ht="15.75" outlineLevel="1">
      <c r="B31" s="85">
        <v>6</v>
      </c>
      <c r="C31" s="38" t="s">
        <v>109</v>
      </c>
      <c r="D31" s="94">
        <v>0.5</v>
      </c>
      <c r="E31" s="94">
        <v>0.5</v>
      </c>
      <c r="F31" s="94">
        <v>0.5</v>
      </c>
      <c r="G31" s="94">
        <v>0.5</v>
      </c>
      <c r="H31" s="94">
        <v>0.5</v>
      </c>
      <c r="I31" s="94">
        <v>0.5</v>
      </c>
      <c r="J31" s="94">
        <v>0.5</v>
      </c>
      <c r="K31" s="94">
        <v>0.5</v>
      </c>
      <c r="L31" s="94">
        <v>0.5</v>
      </c>
      <c r="M31" s="94">
        <v>0.5</v>
      </c>
      <c r="N31" s="94">
        <v>0.5</v>
      </c>
      <c r="O31" s="94">
        <v>0.5</v>
      </c>
      <c r="P31" s="94">
        <v>0.5</v>
      </c>
      <c r="Q31" s="94">
        <v>0.5</v>
      </c>
      <c r="R31" s="94">
        <v>0.5</v>
      </c>
      <c r="T31" s="41"/>
      <c r="V31" s="40"/>
      <c r="W31" s="40"/>
    </row>
    <row r="32" spans="2:23" s="46" customFormat="1" ht="16.5" outlineLevel="1" thickBot="1">
      <c r="B32" s="85">
        <v>7</v>
      </c>
      <c r="C32" s="38" t="s">
        <v>75</v>
      </c>
      <c r="D32" s="94">
        <v>0.95</v>
      </c>
      <c r="E32" s="94">
        <v>0.95</v>
      </c>
      <c r="F32" s="94">
        <v>0.95</v>
      </c>
      <c r="G32" s="94">
        <v>0.95</v>
      </c>
      <c r="H32" s="94">
        <v>0.95</v>
      </c>
      <c r="I32" s="94">
        <v>0.95</v>
      </c>
      <c r="J32" s="94">
        <v>0.95</v>
      </c>
      <c r="K32" s="94">
        <v>0.95</v>
      </c>
      <c r="L32" s="94">
        <v>0.95</v>
      </c>
      <c r="M32" s="94">
        <v>0.95</v>
      </c>
      <c r="N32" s="94">
        <v>0.95</v>
      </c>
      <c r="O32" s="94">
        <v>0.95</v>
      </c>
      <c r="P32" s="94">
        <v>0.95</v>
      </c>
      <c r="Q32" s="94">
        <v>0.95</v>
      </c>
      <c r="R32" s="94">
        <v>0.95</v>
      </c>
      <c r="T32" s="41"/>
      <c r="V32" s="40"/>
      <c r="W32" s="40"/>
    </row>
    <row r="33" spans="2:22" s="46" customFormat="1" ht="16.5" thickBot="1">
      <c r="B33" s="86"/>
      <c r="C33" s="87" t="s">
        <v>59</v>
      </c>
      <c r="D33" s="94">
        <v>1</v>
      </c>
      <c r="E33" s="94">
        <v>1</v>
      </c>
      <c r="F33" s="94">
        <v>1</v>
      </c>
      <c r="G33" s="94">
        <v>1</v>
      </c>
      <c r="H33" s="94">
        <v>1</v>
      </c>
      <c r="I33" s="94">
        <v>1</v>
      </c>
      <c r="J33" s="94">
        <v>1</v>
      </c>
      <c r="K33" s="94">
        <v>1</v>
      </c>
      <c r="L33" s="94">
        <v>1</v>
      </c>
      <c r="M33" s="94">
        <v>1</v>
      </c>
      <c r="N33" s="94">
        <v>1</v>
      </c>
      <c r="O33" s="94">
        <v>1</v>
      </c>
      <c r="P33" s="94">
        <v>1</v>
      </c>
      <c r="Q33" s="94">
        <v>1</v>
      </c>
      <c r="R33" s="94">
        <v>1</v>
      </c>
      <c r="S33" s="42"/>
      <c r="T33" s="43"/>
      <c r="U33" s="44"/>
      <c r="V33" s="45"/>
    </row>
    <row r="34" spans="2:22" s="46" customFormat="1" ht="16.5" thickBot="1">
      <c r="B34" s="86"/>
      <c r="C34" s="87" t="s">
        <v>58</v>
      </c>
      <c r="D34" s="94">
        <v>1</v>
      </c>
      <c r="E34" s="94">
        <v>1</v>
      </c>
      <c r="F34" s="94">
        <v>1</v>
      </c>
      <c r="G34" s="94">
        <v>1</v>
      </c>
      <c r="H34" s="94">
        <v>1</v>
      </c>
      <c r="I34" s="94">
        <v>1</v>
      </c>
      <c r="J34" s="94">
        <v>1</v>
      </c>
      <c r="K34" s="94">
        <v>1</v>
      </c>
      <c r="L34" s="94">
        <v>1</v>
      </c>
      <c r="M34" s="94">
        <v>1</v>
      </c>
      <c r="N34" s="94">
        <v>1</v>
      </c>
      <c r="O34" s="94">
        <v>1</v>
      </c>
      <c r="P34" s="94">
        <v>1</v>
      </c>
      <c r="Q34" s="94">
        <v>1</v>
      </c>
      <c r="R34" s="94">
        <v>1</v>
      </c>
      <c r="S34" s="42"/>
      <c r="T34" s="43"/>
      <c r="U34" s="44"/>
      <c r="V34" s="45"/>
    </row>
    <row r="35" spans="2:22" s="46" customFormat="1" ht="16.5" thickBot="1">
      <c r="B35" s="86"/>
      <c r="C35" s="87" t="s">
        <v>60</v>
      </c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0"/>
      <c r="S35" s="42"/>
      <c r="T35" s="43"/>
      <c r="U35" s="44"/>
      <c r="V35" s="45"/>
    </row>
    <row r="36" spans="2:22" s="46" customFormat="1" ht="16.5" thickBot="1">
      <c r="B36" s="85">
        <v>15</v>
      </c>
      <c r="C36" s="38" t="s">
        <v>57</v>
      </c>
      <c r="D36" s="94">
        <v>0.1</v>
      </c>
      <c r="E36" s="94">
        <v>0.1</v>
      </c>
      <c r="F36" s="94">
        <v>0.1</v>
      </c>
      <c r="G36" s="94">
        <v>0.1</v>
      </c>
      <c r="H36" s="94">
        <v>0.1</v>
      </c>
      <c r="I36" s="94">
        <v>0.1</v>
      </c>
      <c r="J36" s="94">
        <v>0.1</v>
      </c>
      <c r="K36" s="94">
        <v>0.1</v>
      </c>
      <c r="L36" s="94">
        <v>0.1</v>
      </c>
      <c r="M36" s="94">
        <v>0.1</v>
      </c>
      <c r="N36" s="94">
        <v>0.1</v>
      </c>
      <c r="O36" s="94">
        <v>0.1</v>
      </c>
      <c r="P36" s="94">
        <v>0.1</v>
      </c>
      <c r="Q36" s="94">
        <v>0.1</v>
      </c>
      <c r="R36" s="94">
        <v>0.1</v>
      </c>
      <c r="S36" s="94">
        <v>0.1</v>
      </c>
      <c r="T36" s="43"/>
      <c r="U36" s="44"/>
      <c r="V36" s="45"/>
    </row>
    <row r="37" spans="2:22" s="46" customFormat="1" ht="16.5" thickBot="1">
      <c r="B37" s="85"/>
      <c r="C37" s="38" t="s">
        <v>109</v>
      </c>
      <c r="D37" s="94">
        <v>0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  <c r="J37" s="94">
        <v>0</v>
      </c>
      <c r="K37" s="94">
        <v>0</v>
      </c>
      <c r="L37" s="94">
        <v>0</v>
      </c>
      <c r="M37" s="94">
        <v>0</v>
      </c>
      <c r="N37" s="94">
        <v>0.1</v>
      </c>
      <c r="O37" s="94">
        <v>0.1</v>
      </c>
      <c r="P37" s="94">
        <v>0.1</v>
      </c>
      <c r="Q37" s="94">
        <v>0.1</v>
      </c>
      <c r="R37" s="94">
        <v>0.1</v>
      </c>
      <c r="S37" s="42"/>
      <c r="T37" s="43"/>
      <c r="U37" s="44"/>
      <c r="V37" s="45"/>
    </row>
    <row r="38" spans="2:22" s="46" customFormat="1" ht="16.5" thickBot="1">
      <c r="B38" s="85">
        <v>16</v>
      </c>
      <c r="C38" s="39" t="s">
        <v>75</v>
      </c>
      <c r="D38" s="94">
        <v>0.9</v>
      </c>
      <c r="E38" s="94">
        <v>0.9</v>
      </c>
      <c r="F38" s="94">
        <v>0.9</v>
      </c>
      <c r="G38" s="94">
        <v>0.9</v>
      </c>
      <c r="H38" s="94">
        <v>0.9</v>
      </c>
      <c r="I38" s="94">
        <v>0.9</v>
      </c>
      <c r="J38" s="94">
        <v>0.9</v>
      </c>
      <c r="K38" s="94">
        <v>0.9</v>
      </c>
      <c r="L38" s="94">
        <v>0.9</v>
      </c>
      <c r="M38" s="94">
        <v>0.9</v>
      </c>
      <c r="N38" s="94">
        <v>0.9</v>
      </c>
      <c r="O38" s="94">
        <v>0.9</v>
      </c>
      <c r="P38" s="94">
        <v>0.9</v>
      </c>
      <c r="Q38" s="94">
        <v>0.9</v>
      </c>
      <c r="R38" s="94">
        <v>0.9</v>
      </c>
      <c r="S38" s="42"/>
      <c r="T38" s="43"/>
      <c r="U38" s="44"/>
      <c r="V38" s="45"/>
    </row>
    <row r="39" spans="2:22" s="46" customFormat="1" ht="16.5" thickBot="1">
      <c r="B39" s="86"/>
      <c r="C39" s="87" t="s">
        <v>61</v>
      </c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0"/>
      <c r="S39" s="42"/>
      <c r="T39" s="43"/>
      <c r="U39" s="44"/>
      <c r="V39" s="45"/>
    </row>
    <row r="40" spans="2:22" s="46" customFormat="1" ht="16.5" thickBot="1">
      <c r="B40" s="85">
        <v>17</v>
      </c>
      <c r="C40" s="38" t="s">
        <v>57</v>
      </c>
      <c r="D40" s="94">
        <v>0.1</v>
      </c>
      <c r="E40" s="94">
        <v>0.1</v>
      </c>
      <c r="F40" s="94">
        <v>0.1</v>
      </c>
      <c r="G40" s="94">
        <v>0.1</v>
      </c>
      <c r="H40" s="94">
        <v>0.1</v>
      </c>
      <c r="I40" s="94">
        <v>0.1</v>
      </c>
      <c r="J40" s="94">
        <v>0.1</v>
      </c>
      <c r="K40" s="94">
        <v>0.1</v>
      </c>
      <c r="L40" s="94">
        <v>0.1</v>
      </c>
      <c r="M40" s="94">
        <v>0.1</v>
      </c>
      <c r="N40" s="94">
        <v>0.1</v>
      </c>
      <c r="O40" s="94">
        <v>0.1</v>
      </c>
      <c r="P40" s="94">
        <v>0.1</v>
      </c>
      <c r="Q40" s="94">
        <v>0.1</v>
      </c>
      <c r="R40" s="94">
        <v>0.1</v>
      </c>
      <c r="S40" s="42"/>
      <c r="T40" s="43"/>
      <c r="U40" s="44"/>
      <c r="V40" s="45"/>
    </row>
    <row r="41" spans="2:22" s="46" customFormat="1" ht="16.5" thickBot="1">
      <c r="B41" s="85">
        <v>18</v>
      </c>
      <c r="C41" s="38" t="s">
        <v>109</v>
      </c>
      <c r="D41" s="94">
        <v>0</v>
      </c>
      <c r="E41" s="94">
        <v>0</v>
      </c>
      <c r="F41" s="94">
        <v>0</v>
      </c>
      <c r="G41" s="94">
        <v>0</v>
      </c>
      <c r="H41" s="94">
        <v>0</v>
      </c>
      <c r="I41" s="94">
        <v>0</v>
      </c>
      <c r="J41" s="94">
        <v>0</v>
      </c>
      <c r="K41" s="94">
        <v>0</v>
      </c>
      <c r="L41" s="94">
        <v>0</v>
      </c>
      <c r="M41" s="94">
        <v>0</v>
      </c>
      <c r="N41" s="94">
        <v>0.1</v>
      </c>
      <c r="O41" s="94">
        <v>0.1</v>
      </c>
      <c r="P41" s="94">
        <v>0.1</v>
      </c>
      <c r="Q41" s="94">
        <v>0.1</v>
      </c>
      <c r="R41" s="94">
        <v>0.1</v>
      </c>
      <c r="S41" s="42"/>
      <c r="T41" s="43"/>
      <c r="U41" s="44"/>
      <c r="V41" s="45"/>
    </row>
    <row r="42" spans="2:22" s="46" customFormat="1" ht="16.5" thickBot="1">
      <c r="B42" s="86"/>
      <c r="C42" s="39" t="s">
        <v>75</v>
      </c>
      <c r="D42" s="94">
        <v>0.9</v>
      </c>
      <c r="E42" s="94">
        <v>0.9</v>
      </c>
      <c r="F42" s="94">
        <v>0.9</v>
      </c>
      <c r="G42" s="94">
        <v>0.9</v>
      </c>
      <c r="H42" s="94">
        <v>0.9</v>
      </c>
      <c r="I42" s="94">
        <v>0.9</v>
      </c>
      <c r="J42" s="94">
        <v>0.9</v>
      </c>
      <c r="K42" s="94">
        <v>0.9</v>
      </c>
      <c r="L42" s="94">
        <v>0.9</v>
      </c>
      <c r="M42" s="94">
        <v>0.9</v>
      </c>
      <c r="N42" s="94">
        <v>0.9</v>
      </c>
      <c r="O42" s="94">
        <v>0.9</v>
      </c>
      <c r="P42" s="94">
        <v>0.9</v>
      </c>
      <c r="Q42" s="94">
        <v>0.9</v>
      </c>
      <c r="R42" s="94">
        <v>0.9</v>
      </c>
      <c r="S42" s="42"/>
      <c r="T42" s="43"/>
      <c r="U42" s="44"/>
      <c r="V42" s="45"/>
    </row>
    <row r="43" spans="2:22" s="46" customFormat="1" ht="16.5" thickBot="1">
      <c r="B43" s="86"/>
      <c r="C43" s="87" t="s">
        <v>62</v>
      </c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0"/>
      <c r="S43" s="42"/>
      <c r="T43" s="43"/>
      <c r="U43" s="44"/>
      <c r="V43" s="45"/>
    </row>
    <row r="44" spans="2:22" s="46" customFormat="1" ht="16.5" thickBot="1">
      <c r="B44" s="85">
        <v>19</v>
      </c>
      <c r="C44" s="38" t="s">
        <v>111</v>
      </c>
      <c r="D44" s="94">
        <v>0.98</v>
      </c>
      <c r="E44" s="94">
        <v>0.98</v>
      </c>
      <c r="F44" s="94">
        <v>0.98</v>
      </c>
      <c r="G44" s="94">
        <v>0.98</v>
      </c>
      <c r="H44" s="94">
        <v>0.98</v>
      </c>
      <c r="I44" s="94">
        <v>0.98</v>
      </c>
      <c r="J44" s="94">
        <v>0.98</v>
      </c>
      <c r="K44" s="94">
        <v>0.98</v>
      </c>
      <c r="L44" s="94">
        <v>0.98</v>
      </c>
      <c r="M44" s="94">
        <v>0.98</v>
      </c>
      <c r="N44" s="90">
        <v>0.98</v>
      </c>
      <c r="O44" s="90">
        <v>0.98</v>
      </c>
      <c r="P44" s="90">
        <v>0.98</v>
      </c>
      <c r="Q44" s="90">
        <v>0.98</v>
      </c>
      <c r="R44" s="90">
        <v>0.98</v>
      </c>
      <c r="S44" s="42"/>
      <c r="T44" s="43"/>
      <c r="U44" s="44"/>
      <c r="V44" s="45"/>
    </row>
    <row r="45" spans="2:22" s="46" customFormat="1" ht="16.5" thickBot="1">
      <c r="B45" s="86"/>
      <c r="C45" s="86" t="s">
        <v>112</v>
      </c>
      <c r="D45" s="94">
        <v>0.5</v>
      </c>
      <c r="E45" s="94">
        <v>0.5</v>
      </c>
      <c r="F45" s="94">
        <v>0.5</v>
      </c>
      <c r="G45" s="94">
        <v>0.5</v>
      </c>
      <c r="H45" s="94">
        <v>0.5</v>
      </c>
      <c r="I45" s="94">
        <v>0.5</v>
      </c>
      <c r="J45" s="94">
        <v>0.5</v>
      </c>
      <c r="K45" s="94">
        <v>0.5</v>
      </c>
      <c r="L45" s="94">
        <v>0.5</v>
      </c>
      <c r="M45" s="94">
        <v>0.5</v>
      </c>
      <c r="N45" s="94">
        <v>0.5</v>
      </c>
      <c r="O45" s="94">
        <v>0.5</v>
      </c>
      <c r="P45" s="94">
        <v>0.5</v>
      </c>
      <c r="Q45" s="94">
        <v>0.75</v>
      </c>
      <c r="R45" s="94">
        <v>0.75</v>
      </c>
      <c r="S45" s="42"/>
      <c r="T45" s="43"/>
      <c r="U45" s="44"/>
      <c r="V45" s="45"/>
    </row>
    <row r="46" spans="2:22" s="46" customFormat="1" ht="16.5" thickBot="1">
      <c r="B46" s="86"/>
      <c r="C46" s="87" t="s">
        <v>63</v>
      </c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0"/>
      <c r="S46" s="42"/>
      <c r="T46" s="43"/>
      <c r="U46" s="44"/>
      <c r="V46" s="45"/>
    </row>
    <row r="47" spans="2:22" s="46" customFormat="1" ht="16.5" thickBot="1">
      <c r="B47" s="86">
        <v>20</v>
      </c>
      <c r="C47" s="39" t="s">
        <v>64</v>
      </c>
      <c r="D47" s="94">
        <v>0.95</v>
      </c>
      <c r="E47" s="94">
        <v>0.95</v>
      </c>
      <c r="F47" s="94">
        <v>0.95</v>
      </c>
      <c r="G47" s="94">
        <v>0.95</v>
      </c>
      <c r="H47" s="94">
        <v>0.95</v>
      </c>
      <c r="I47" s="94">
        <v>0.95</v>
      </c>
      <c r="J47" s="94">
        <v>0.95</v>
      </c>
      <c r="K47" s="94">
        <v>0.95</v>
      </c>
      <c r="L47" s="94">
        <v>0.95</v>
      </c>
      <c r="M47" s="94">
        <v>0.95</v>
      </c>
      <c r="N47" s="94">
        <v>0.95</v>
      </c>
      <c r="O47" s="94">
        <v>0.95</v>
      </c>
      <c r="P47" s="94">
        <v>0.95</v>
      </c>
      <c r="Q47" s="94">
        <v>0.95</v>
      </c>
      <c r="R47" s="94">
        <v>0.95</v>
      </c>
      <c r="S47" s="42"/>
      <c r="T47" s="43"/>
      <c r="U47" s="44"/>
      <c r="V47" s="45"/>
    </row>
    <row r="48" spans="2:22" s="46" customFormat="1" ht="32.25" thickBot="1">
      <c r="B48" s="86">
        <v>21</v>
      </c>
      <c r="C48" s="39" t="s">
        <v>65</v>
      </c>
      <c r="D48" s="94">
        <v>0.95</v>
      </c>
      <c r="E48" s="94">
        <v>0.95</v>
      </c>
      <c r="F48" s="94">
        <v>0.95</v>
      </c>
      <c r="G48" s="94">
        <v>0.95</v>
      </c>
      <c r="H48" s="94">
        <v>0.95</v>
      </c>
      <c r="I48" s="94">
        <v>0.95</v>
      </c>
      <c r="J48" s="94">
        <v>0.95</v>
      </c>
      <c r="K48" s="94">
        <v>0.95</v>
      </c>
      <c r="L48" s="94">
        <v>0.95</v>
      </c>
      <c r="M48" s="94">
        <v>0.95</v>
      </c>
      <c r="N48" s="94">
        <v>0.95</v>
      </c>
      <c r="O48" s="94">
        <v>0.95</v>
      </c>
      <c r="P48" s="94">
        <v>0.95</v>
      </c>
      <c r="Q48" s="94">
        <v>0.95</v>
      </c>
      <c r="R48" s="94">
        <v>0.95</v>
      </c>
      <c r="S48" s="42"/>
      <c r="T48" s="43"/>
      <c r="U48" s="44"/>
      <c r="V48" s="45"/>
    </row>
    <row r="49" spans="2:22" s="46" customFormat="1" ht="32.25" thickBot="1">
      <c r="B49" s="86">
        <v>22</v>
      </c>
      <c r="C49" s="39" t="s">
        <v>66</v>
      </c>
      <c r="D49" s="94">
        <v>0.95</v>
      </c>
      <c r="E49" s="94">
        <v>0.95</v>
      </c>
      <c r="F49" s="94">
        <v>0.95</v>
      </c>
      <c r="G49" s="94">
        <v>0.95</v>
      </c>
      <c r="H49" s="94">
        <v>0.95</v>
      </c>
      <c r="I49" s="94">
        <v>0.95</v>
      </c>
      <c r="J49" s="94">
        <v>0.95</v>
      </c>
      <c r="K49" s="94">
        <v>0.95</v>
      </c>
      <c r="L49" s="94">
        <v>0.95</v>
      </c>
      <c r="M49" s="94">
        <v>0.95</v>
      </c>
      <c r="N49" s="94">
        <v>0.95</v>
      </c>
      <c r="O49" s="94">
        <v>0.95</v>
      </c>
      <c r="P49" s="94">
        <v>0.95</v>
      </c>
      <c r="Q49" s="94">
        <v>0.95</v>
      </c>
      <c r="R49" s="94">
        <v>0.95</v>
      </c>
      <c r="S49" s="42"/>
      <c r="T49" s="43"/>
      <c r="U49" s="44"/>
      <c r="V49" s="45"/>
    </row>
    <row r="50" spans="2:18" ht="25.5">
      <c r="B50" s="86"/>
      <c r="C50" s="88" t="s">
        <v>67</v>
      </c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0"/>
    </row>
    <row r="51" spans="2:18" ht="15.75">
      <c r="B51" s="86">
        <v>23</v>
      </c>
      <c r="C51" s="38" t="s">
        <v>57</v>
      </c>
      <c r="D51" s="94">
        <v>0.4</v>
      </c>
      <c r="E51" s="94">
        <v>0.4</v>
      </c>
      <c r="F51" s="94">
        <v>0.4</v>
      </c>
      <c r="G51" s="94">
        <v>0.4</v>
      </c>
      <c r="H51" s="94">
        <v>0.4</v>
      </c>
      <c r="I51" s="94">
        <v>0.4</v>
      </c>
      <c r="J51" s="94">
        <v>0.4</v>
      </c>
      <c r="K51" s="94">
        <v>0.4</v>
      </c>
      <c r="L51" s="94">
        <v>0.7</v>
      </c>
      <c r="M51" s="94">
        <v>0.7</v>
      </c>
      <c r="N51" s="94">
        <v>0.7</v>
      </c>
      <c r="O51" s="94">
        <v>0.7</v>
      </c>
      <c r="P51" s="94">
        <v>0.7</v>
      </c>
      <c r="Q51" s="94">
        <v>0.7</v>
      </c>
      <c r="R51" s="94">
        <v>0.7</v>
      </c>
    </row>
    <row r="52" spans="2:18" ht="15.75">
      <c r="B52" s="85">
        <v>24</v>
      </c>
      <c r="C52" s="39" t="s">
        <v>75</v>
      </c>
      <c r="D52" s="90">
        <v>0.9</v>
      </c>
      <c r="E52" s="90">
        <v>0.9</v>
      </c>
      <c r="F52" s="90">
        <v>0.9</v>
      </c>
      <c r="G52" s="90">
        <v>0.9</v>
      </c>
      <c r="H52" s="90">
        <v>0.9</v>
      </c>
      <c r="I52" s="90">
        <v>0.9</v>
      </c>
      <c r="J52" s="90">
        <v>0.9</v>
      </c>
      <c r="K52" s="90">
        <v>0.9</v>
      </c>
      <c r="L52" s="90">
        <v>0.9</v>
      </c>
      <c r="M52" s="90">
        <v>0.9</v>
      </c>
      <c r="N52" s="90">
        <v>0.9</v>
      </c>
      <c r="O52" s="90">
        <v>0.9</v>
      </c>
      <c r="P52" s="90">
        <v>0.9</v>
      </c>
      <c r="Q52" s="90">
        <v>0.9</v>
      </c>
      <c r="R52" s="90">
        <v>0.9</v>
      </c>
    </row>
    <row r="53" spans="2:18" ht="15.75">
      <c r="B53" s="86"/>
      <c r="C53" s="88" t="s">
        <v>69</v>
      </c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0"/>
    </row>
    <row r="54" spans="2:18" ht="15.75">
      <c r="B54" s="86">
        <v>25</v>
      </c>
      <c r="C54" s="38" t="s">
        <v>109</v>
      </c>
      <c r="D54" s="90">
        <v>0</v>
      </c>
      <c r="E54" s="90">
        <v>0</v>
      </c>
      <c r="F54" s="90">
        <v>0</v>
      </c>
      <c r="G54" s="90">
        <v>0</v>
      </c>
      <c r="H54" s="90">
        <v>0</v>
      </c>
      <c r="I54" s="90">
        <v>0</v>
      </c>
      <c r="J54" s="90">
        <v>0</v>
      </c>
      <c r="K54" s="90">
        <v>0</v>
      </c>
      <c r="L54" s="90">
        <v>0</v>
      </c>
      <c r="M54" s="90">
        <v>0</v>
      </c>
      <c r="N54" s="90">
        <v>0</v>
      </c>
      <c r="O54" s="90">
        <v>0</v>
      </c>
      <c r="P54" s="90">
        <v>0</v>
      </c>
      <c r="Q54" s="90">
        <v>0</v>
      </c>
      <c r="R54" s="90">
        <v>0</v>
      </c>
    </row>
    <row r="55" spans="2:18" ht="15.75">
      <c r="B55" s="85">
        <v>26</v>
      </c>
      <c r="C55" s="39" t="s">
        <v>75</v>
      </c>
      <c r="D55" s="94"/>
      <c r="E55" s="94"/>
      <c r="F55" s="90"/>
      <c r="G55" s="94"/>
      <c r="H55" s="94"/>
      <c r="I55" s="90">
        <v>0.8</v>
      </c>
      <c r="J55" s="90">
        <v>0.8</v>
      </c>
      <c r="K55" s="90">
        <v>0.8</v>
      </c>
      <c r="L55" s="90">
        <v>0.8</v>
      </c>
      <c r="M55" s="90">
        <v>0.8</v>
      </c>
      <c r="N55" s="90">
        <v>0.8</v>
      </c>
      <c r="O55" s="90">
        <v>0.9</v>
      </c>
      <c r="P55" s="90">
        <v>0.9</v>
      </c>
      <c r="Q55" s="90">
        <v>0.9</v>
      </c>
      <c r="R55" s="90">
        <v>0.9</v>
      </c>
    </row>
    <row r="56" spans="2:18" ht="51" customHeight="1">
      <c r="B56" s="86"/>
      <c r="C56" s="89" t="s">
        <v>70</v>
      </c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0"/>
    </row>
    <row r="57" spans="2:18" ht="15.75">
      <c r="B57" s="85">
        <v>27</v>
      </c>
      <c r="C57" s="38" t="s">
        <v>57</v>
      </c>
      <c r="D57" s="90">
        <v>0.8</v>
      </c>
      <c r="E57" s="90">
        <v>0.8</v>
      </c>
      <c r="F57" s="90">
        <v>0.8</v>
      </c>
      <c r="G57" s="90">
        <v>0.8</v>
      </c>
      <c r="H57" s="90">
        <v>0.8</v>
      </c>
      <c r="I57" s="94">
        <v>1</v>
      </c>
      <c r="J57" s="94">
        <v>1</v>
      </c>
      <c r="K57" s="94">
        <v>1</v>
      </c>
      <c r="L57" s="94">
        <v>1</v>
      </c>
      <c r="M57" s="94">
        <v>1</v>
      </c>
      <c r="N57" s="94">
        <v>1</v>
      </c>
      <c r="O57" s="94">
        <v>1</v>
      </c>
      <c r="P57" s="94">
        <v>1</v>
      </c>
      <c r="Q57" s="94">
        <v>1</v>
      </c>
      <c r="R57" s="94">
        <v>1</v>
      </c>
    </row>
    <row r="58" spans="2:18" ht="15.75">
      <c r="B58" s="85"/>
      <c r="C58" s="38" t="s">
        <v>109</v>
      </c>
      <c r="D58" s="90">
        <v>0</v>
      </c>
      <c r="E58" s="90">
        <v>0</v>
      </c>
      <c r="F58" s="90">
        <v>0</v>
      </c>
      <c r="G58" s="90">
        <v>0</v>
      </c>
      <c r="H58" s="90">
        <v>0</v>
      </c>
      <c r="I58" s="90">
        <v>0</v>
      </c>
      <c r="J58" s="90">
        <v>0</v>
      </c>
      <c r="K58" s="90">
        <v>0</v>
      </c>
      <c r="L58" s="90">
        <v>0</v>
      </c>
      <c r="M58" s="90">
        <v>0</v>
      </c>
      <c r="N58" s="90">
        <v>0</v>
      </c>
      <c r="O58" s="90">
        <v>0</v>
      </c>
      <c r="P58" s="90">
        <v>0</v>
      </c>
      <c r="Q58" s="90">
        <v>0.5</v>
      </c>
      <c r="R58" s="90">
        <v>0.5</v>
      </c>
    </row>
    <row r="59" spans="2:18" ht="15.75">
      <c r="B59" s="85">
        <v>28</v>
      </c>
      <c r="C59" s="39" t="s">
        <v>75</v>
      </c>
      <c r="D59" s="94">
        <v>0.95</v>
      </c>
      <c r="E59" s="94">
        <v>0.95</v>
      </c>
      <c r="F59" s="94">
        <v>0.95</v>
      </c>
      <c r="G59" s="94">
        <v>0.95</v>
      </c>
      <c r="H59" s="94">
        <v>0.95</v>
      </c>
      <c r="I59" s="94">
        <v>0.95</v>
      </c>
      <c r="J59" s="94">
        <v>0.95</v>
      </c>
      <c r="K59" s="94">
        <v>0.95</v>
      </c>
      <c r="L59" s="94">
        <v>0.95</v>
      </c>
      <c r="M59" s="94">
        <v>0.95</v>
      </c>
      <c r="N59" s="94">
        <v>0.95</v>
      </c>
      <c r="O59" s="94">
        <v>0.95</v>
      </c>
      <c r="P59" s="94">
        <v>0.95</v>
      </c>
      <c r="Q59" s="94">
        <v>0.95</v>
      </c>
      <c r="R59" s="94">
        <v>0.95</v>
      </c>
    </row>
    <row r="60" spans="2:18" ht="38.25">
      <c r="B60" s="86"/>
      <c r="C60" s="88" t="s">
        <v>71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0"/>
    </row>
    <row r="61" spans="2:18" ht="15.75">
      <c r="B61" s="86">
        <v>29</v>
      </c>
      <c r="C61" s="38" t="s">
        <v>57</v>
      </c>
      <c r="D61" s="94">
        <v>0.5</v>
      </c>
      <c r="E61" s="91"/>
      <c r="F61" s="91"/>
      <c r="G61" s="94">
        <v>0.5</v>
      </c>
      <c r="H61" s="91"/>
      <c r="I61" s="91"/>
      <c r="J61" s="91"/>
      <c r="K61" s="94">
        <v>0.5</v>
      </c>
      <c r="L61" s="94">
        <v>0.5</v>
      </c>
      <c r="M61" s="91"/>
      <c r="N61" s="91"/>
      <c r="O61" s="91"/>
      <c r="P61" s="91"/>
      <c r="Q61" s="91"/>
      <c r="R61" s="90"/>
    </row>
    <row r="62" spans="2:18" ht="15.75">
      <c r="B62" s="85">
        <v>30</v>
      </c>
      <c r="C62" s="39" t="s">
        <v>75</v>
      </c>
      <c r="D62" s="94">
        <v>0.95</v>
      </c>
      <c r="E62" s="94">
        <v>0.95</v>
      </c>
      <c r="F62" s="94">
        <v>0.95</v>
      </c>
      <c r="G62" s="94">
        <v>0.95</v>
      </c>
      <c r="H62" s="94">
        <v>0.95</v>
      </c>
      <c r="I62" s="94">
        <v>0.95</v>
      </c>
      <c r="J62" s="94">
        <v>0.95</v>
      </c>
      <c r="K62" s="94">
        <v>0.95</v>
      </c>
      <c r="L62" s="94">
        <v>0.95</v>
      </c>
      <c r="M62" s="94">
        <v>0.95</v>
      </c>
      <c r="N62" s="94">
        <v>0.95</v>
      </c>
      <c r="O62" s="94">
        <v>0.95</v>
      </c>
      <c r="P62" s="94">
        <v>0.95</v>
      </c>
      <c r="Q62" s="94">
        <v>0.95</v>
      </c>
      <c r="R62" s="94">
        <v>0.95</v>
      </c>
    </row>
    <row r="63" spans="2:18" ht="25.5">
      <c r="B63" s="86"/>
      <c r="C63" s="88" t="s">
        <v>72</v>
      </c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0"/>
    </row>
    <row r="64" spans="2:18" ht="15.75">
      <c r="B64" s="86">
        <v>31</v>
      </c>
      <c r="C64" s="38" t="s">
        <v>57</v>
      </c>
      <c r="D64" s="94">
        <v>0.95</v>
      </c>
      <c r="E64" s="91"/>
      <c r="F64" s="91"/>
      <c r="G64" s="94">
        <v>0.95</v>
      </c>
      <c r="H64" s="91"/>
      <c r="I64" s="91"/>
      <c r="J64" s="94">
        <v>1</v>
      </c>
      <c r="K64" s="91"/>
      <c r="L64" s="91"/>
      <c r="M64" s="94">
        <v>1</v>
      </c>
      <c r="N64" s="91"/>
      <c r="O64" s="91"/>
      <c r="P64" s="94">
        <v>1</v>
      </c>
      <c r="Q64" s="91"/>
      <c r="R64" s="90"/>
    </row>
    <row r="65" spans="2:18" ht="12.75">
      <c r="B65" s="86"/>
      <c r="C65" s="88" t="s">
        <v>76</v>
      </c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</row>
    <row r="66" spans="2:18" ht="15.75">
      <c r="B66" s="86">
        <v>32</v>
      </c>
      <c r="C66" s="38" t="s">
        <v>77</v>
      </c>
      <c r="D66" s="93">
        <v>0.95</v>
      </c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</row>
    <row r="67" spans="2:18" ht="15.75">
      <c r="B67" s="86"/>
      <c r="C67" s="88" t="s">
        <v>102</v>
      </c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0"/>
    </row>
    <row r="68" spans="2:18" ht="15.75">
      <c r="B68" s="86">
        <v>34</v>
      </c>
      <c r="C68" s="38" t="s">
        <v>101</v>
      </c>
      <c r="D68" s="94">
        <v>0.9</v>
      </c>
      <c r="E68" s="94">
        <v>0.9</v>
      </c>
      <c r="F68" s="94">
        <v>0.9</v>
      </c>
      <c r="G68" s="94">
        <v>0.9</v>
      </c>
      <c r="H68" s="94">
        <v>0.9</v>
      </c>
      <c r="I68" s="94">
        <v>0.9</v>
      </c>
      <c r="J68" s="94">
        <v>0.9</v>
      </c>
      <c r="K68" s="94">
        <v>0.9</v>
      </c>
      <c r="L68" s="94">
        <v>0.9</v>
      </c>
      <c r="M68" s="94">
        <v>0.9</v>
      </c>
      <c r="N68" s="94">
        <v>0.9</v>
      </c>
      <c r="O68" s="94">
        <v>0.9</v>
      </c>
      <c r="P68" s="94">
        <v>0.9</v>
      </c>
      <c r="Q68" s="94">
        <v>0.9</v>
      </c>
      <c r="R68" s="94">
        <v>0.9</v>
      </c>
    </row>
    <row r="69" spans="2:18" ht="15.75">
      <c r="B69" s="86"/>
      <c r="C69" s="88" t="s">
        <v>104</v>
      </c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0"/>
    </row>
    <row r="70" spans="2:18" ht="15.75">
      <c r="B70" s="86">
        <v>36</v>
      </c>
      <c r="C70" s="38" t="s">
        <v>101</v>
      </c>
      <c r="D70" s="94">
        <v>0.5</v>
      </c>
      <c r="E70" s="94">
        <v>0.5</v>
      </c>
      <c r="F70" s="94">
        <v>0.5</v>
      </c>
      <c r="G70" s="94">
        <v>0.5</v>
      </c>
      <c r="H70" s="94">
        <v>0.5</v>
      </c>
      <c r="I70" s="94">
        <v>0.5</v>
      </c>
      <c r="J70" s="94">
        <v>0.5</v>
      </c>
      <c r="K70" s="94">
        <v>0.5</v>
      </c>
      <c r="L70" s="94">
        <v>0.5</v>
      </c>
      <c r="M70" s="94">
        <v>0.5</v>
      </c>
      <c r="N70" s="94">
        <v>0.5</v>
      </c>
      <c r="O70" s="94">
        <v>0.5</v>
      </c>
      <c r="P70" s="94">
        <v>0.5</v>
      </c>
      <c r="Q70" s="94">
        <v>0.5</v>
      </c>
      <c r="R70" s="94">
        <v>0.5</v>
      </c>
    </row>
    <row r="71" spans="2:18" ht="15.75">
      <c r="B71" s="86"/>
      <c r="C71" s="88" t="s">
        <v>105</v>
      </c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0"/>
    </row>
    <row r="72" spans="2:18" ht="15.75">
      <c r="B72" s="86">
        <v>37</v>
      </c>
      <c r="C72" s="38" t="s">
        <v>113</v>
      </c>
      <c r="D72" s="95">
        <v>0.23</v>
      </c>
      <c r="E72" s="97"/>
      <c r="F72" s="97"/>
      <c r="G72" s="97"/>
      <c r="H72" s="96"/>
      <c r="I72" s="95">
        <v>0.23</v>
      </c>
      <c r="J72" s="97"/>
      <c r="K72" s="97"/>
      <c r="L72" s="97"/>
      <c r="M72" s="96"/>
      <c r="N72" s="95">
        <v>0.2</v>
      </c>
      <c r="O72" s="97"/>
      <c r="P72" s="97"/>
      <c r="Q72" s="97"/>
      <c r="R72" s="96"/>
    </row>
    <row r="73" spans="2:18" ht="15.75">
      <c r="B73" s="86"/>
      <c r="C73" s="38" t="s">
        <v>114</v>
      </c>
      <c r="D73" s="95">
        <v>0</v>
      </c>
      <c r="E73" s="96"/>
      <c r="F73" s="95">
        <v>0</v>
      </c>
      <c r="G73" s="97"/>
      <c r="H73" s="96"/>
      <c r="I73" s="95">
        <v>0</v>
      </c>
      <c r="J73" s="97"/>
      <c r="K73" s="96"/>
      <c r="L73" s="95">
        <v>0</v>
      </c>
      <c r="M73" s="97"/>
      <c r="N73" s="96"/>
      <c r="O73" s="95">
        <v>0.05</v>
      </c>
      <c r="P73" s="97"/>
      <c r="Q73" s="97"/>
      <c r="R73" s="96"/>
    </row>
    <row r="74" spans="2:18" ht="15.75">
      <c r="B74" s="86"/>
      <c r="C74" s="38" t="s">
        <v>115</v>
      </c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0"/>
    </row>
    <row r="75" spans="2:18" ht="15.75">
      <c r="B75" s="86"/>
      <c r="C75" s="88" t="s">
        <v>106</v>
      </c>
      <c r="D75" s="95">
        <v>0</v>
      </c>
      <c r="E75" s="96"/>
      <c r="F75" s="95">
        <v>0</v>
      </c>
      <c r="G75" s="97"/>
      <c r="H75" s="96"/>
      <c r="I75" s="95">
        <v>0</v>
      </c>
      <c r="J75" s="97"/>
      <c r="K75" s="96"/>
      <c r="L75" s="95">
        <v>0</v>
      </c>
      <c r="M75" s="97"/>
      <c r="N75" s="96"/>
      <c r="O75" s="95">
        <v>0</v>
      </c>
      <c r="P75" s="97"/>
      <c r="Q75" s="97"/>
      <c r="R75" s="96"/>
    </row>
    <row r="76" spans="2:18" ht="15.75">
      <c r="B76" s="86"/>
      <c r="C76" s="88" t="s">
        <v>107</v>
      </c>
      <c r="D76" s="94">
        <v>0.9</v>
      </c>
      <c r="E76" s="94">
        <v>0.9</v>
      </c>
      <c r="F76" s="94">
        <v>0.9</v>
      </c>
      <c r="G76" s="94">
        <v>0.9</v>
      </c>
      <c r="H76" s="94">
        <v>0.9</v>
      </c>
      <c r="I76" s="94">
        <v>0.9</v>
      </c>
      <c r="J76" s="94">
        <v>0.9</v>
      </c>
      <c r="K76" s="94">
        <v>0.9</v>
      </c>
      <c r="L76" s="94">
        <v>0.9</v>
      </c>
      <c r="M76" s="94">
        <v>0.9</v>
      </c>
      <c r="N76" s="94">
        <v>0.9</v>
      </c>
      <c r="O76" s="94">
        <v>0.9</v>
      </c>
      <c r="P76" s="94">
        <v>0.9</v>
      </c>
      <c r="Q76" s="94">
        <v>0.9</v>
      </c>
      <c r="R76" s="94">
        <v>0.9</v>
      </c>
    </row>
    <row r="77" spans="2:18" ht="15.75">
      <c r="B77" s="86"/>
      <c r="C77" s="88" t="s">
        <v>108</v>
      </c>
      <c r="D77" s="94">
        <v>0.8</v>
      </c>
      <c r="E77" s="94">
        <v>0.8</v>
      </c>
      <c r="F77" s="94">
        <v>0.8</v>
      </c>
      <c r="G77" s="94">
        <v>0.8</v>
      </c>
      <c r="H77" s="94">
        <v>0.8</v>
      </c>
      <c r="I77" s="94">
        <v>0.8</v>
      </c>
      <c r="J77" s="94">
        <v>0.8</v>
      </c>
      <c r="K77" s="94">
        <v>0.8</v>
      </c>
      <c r="L77" s="94">
        <v>0.8</v>
      </c>
      <c r="M77" s="94">
        <v>0.8</v>
      </c>
      <c r="N77" s="94">
        <v>0.8</v>
      </c>
      <c r="O77" s="94">
        <v>0.8</v>
      </c>
      <c r="P77" s="94">
        <v>0.8</v>
      </c>
      <c r="Q77" s="94">
        <v>0.8</v>
      </c>
      <c r="R77" s="94">
        <v>0.8</v>
      </c>
    </row>
    <row r="78" spans="2:18" ht="15.75">
      <c r="B78" s="46"/>
      <c r="C78" s="76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77"/>
    </row>
    <row r="79" spans="2:18" ht="15.75">
      <c r="B79" s="46"/>
      <c r="C79" s="122" t="s">
        <v>117</v>
      </c>
      <c r="D79" s="123"/>
      <c r="E79" s="123"/>
      <c r="F79" s="123"/>
      <c r="G79" s="123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77"/>
    </row>
    <row r="80" spans="3:7" ht="12.75">
      <c r="C80" s="123"/>
      <c r="D80" s="123"/>
      <c r="E80" s="123"/>
      <c r="F80" s="123"/>
      <c r="G80" s="123"/>
    </row>
  </sheetData>
  <sheetProtection/>
  <mergeCells count="21">
    <mergeCell ref="C79:G80"/>
    <mergeCell ref="I73:K73"/>
    <mergeCell ref="F73:H73"/>
    <mergeCell ref="D73:E73"/>
    <mergeCell ref="B2:V2"/>
    <mergeCell ref="B3:V3"/>
    <mergeCell ref="B5:B6"/>
    <mergeCell ref="C5:C6"/>
    <mergeCell ref="D5:R5"/>
    <mergeCell ref="S5:U5"/>
    <mergeCell ref="V5:V6"/>
    <mergeCell ref="D75:E75"/>
    <mergeCell ref="F75:H75"/>
    <mergeCell ref="I75:K75"/>
    <mergeCell ref="L75:N75"/>
    <mergeCell ref="O75:R75"/>
    <mergeCell ref="D72:H72"/>
    <mergeCell ref="I72:M72"/>
    <mergeCell ref="N72:R72"/>
    <mergeCell ref="O73:R73"/>
    <mergeCell ref="L73:N73"/>
  </mergeCells>
  <printOptions horizontalCentered="1"/>
  <pageMargins left="0.11811023622047245" right="0.11811023622047245" top="0.7480314960629921" bottom="0.7480314960629921" header="0" footer="0"/>
  <pageSetup orientation="landscape" paperSize="9" scale="56" r:id="rId1"/>
  <rowBreaks count="1" manualBreakCount="1">
    <brk id="4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Z40"/>
  <sheetViews>
    <sheetView zoomScalePageLayoutView="0" workbookViewId="0" topLeftCell="A7">
      <selection activeCell="U25" sqref="U25"/>
    </sheetView>
  </sheetViews>
  <sheetFormatPr defaultColWidth="9.140625" defaultRowHeight="12.75" outlineLevelCol="1"/>
  <cols>
    <col min="1" max="1" width="1.1484375" style="1" customWidth="1"/>
    <col min="2" max="2" width="6.57421875" style="1" customWidth="1"/>
    <col min="3" max="3" width="34.421875" style="1" customWidth="1"/>
    <col min="4" max="18" width="14.28125" style="19" hidden="1" customWidth="1" outlineLevel="1"/>
    <col min="19" max="19" width="14.28125" style="5" customWidth="1" collapsed="1"/>
    <col min="20" max="21" width="14.28125" style="5" customWidth="1"/>
    <col min="22" max="24" width="14.28125" style="19" customWidth="1"/>
    <col min="25" max="25" width="14.28125" style="5" customWidth="1"/>
    <col min="26" max="26" width="18.421875" style="1" customWidth="1"/>
    <col min="27" max="16384" width="9.140625" style="1" customWidth="1"/>
  </cols>
  <sheetData>
    <row r="2" spans="2:26" ht="15.75">
      <c r="B2" s="100" t="s">
        <v>79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2:26" ht="15.75">
      <c r="B3" s="99">
        <v>42856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</row>
    <row r="4" ht="7.5" customHeight="1" thickBot="1"/>
    <row r="5" spans="2:26" ht="16.5" customHeight="1">
      <c r="B5" s="112" t="s">
        <v>1</v>
      </c>
      <c r="C5" s="103" t="s">
        <v>0</v>
      </c>
      <c r="D5" s="105" t="s">
        <v>7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7"/>
      <c r="S5" s="108" t="s">
        <v>2</v>
      </c>
      <c r="T5" s="108"/>
      <c r="U5" s="108"/>
      <c r="V5" s="108"/>
      <c r="W5" s="108"/>
      <c r="X5" s="108"/>
      <c r="Y5" s="109"/>
      <c r="Z5" s="110" t="s">
        <v>4</v>
      </c>
    </row>
    <row r="6" spans="2:26" ht="16.5" customHeight="1" thickBot="1">
      <c r="B6" s="113"/>
      <c r="C6" s="115"/>
      <c r="D6" s="33"/>
      <c r="R6" s="34"/>
      <c r="S6" s="117" t="s">
        <v>36</v>
      </c>
      <c r="T6" s="118"/>
      <c r="U6" s="119" t="s">
        <v>37</v>
      </c>
      <c r="V6" s="120"/>
      <c r="W6" s="118"/>
      <c r="X6" s="121" t="s">
        <v>68</v>
      </c>
      <c r="Y6" s="118"/>
      <c r="Z6" s="116"/>
    </row>
    <row r="7" spans="2:26" ht="16.5" thickBot="1">
      <c r="B7" s="114"/>
      <c r="C7" s="104"/>
      <c r="D7" s="14" t="s">
        <v>17</v>
      </c>
      <c r="E7" s="14" t="s">
        <v>18</v>
      </c>
      <c r="F7" s="14" t="s">
        <v>19</v>
      </c>
      <c r="G7" s="14" t="s">
        <v>20</v>
      </c>
      <c r="H7" s="14" t="s">
        <v>21</v>
      </c>
      <c r="I7" s="14" t="s">
        <v>22</v>
      </c>
      <c r="J7" s="14" t="s">
        <v>23</v>
      </c>
      <c r="K7" s="14" t="s">
        <v>24</v>
      </c>
      <c r="L7" s="15" t="s">
        <v>25</v>
      </c>
      <c r="M7" s="16" t="s">
        <v>26</v>
      </c>
      <c r="N7" s="16" t="s">
        <v>27</v>
      </c>
      <c r="O7" s="16" t="s">
        <v>28</v>
      </c>
      <c r="P7" s="17" t="s">
        <v>14</v>
      </c>
      <c r="Q7" s="17" t="s">
        <v>15</v>
      </c>
      <c r="R7" s="18" t="s">
        <v>16</v>
      </c>
      <c r="S7" s="4" t="s">
        <v>30</v>
      </c>
      <c r="T7" s="4" t="s">
        <v>31</v>
      </c>
      <c r="U7" s="4" t="s">
        <v>32</v>
      </c>
      <c r="V7" s="4" t="s">
        <v>33</v>
      </c>
      <c r="W7" s="4" t="s">
        <v>34</v>
      </c>
      <c r="X7" s="4" t="s">
        <v>29</v>
      </c>
      <c r="Y7" s="4" t="s">
        <v>35</v>
      </c>
      <c r="Z7" s="111"/>
    </row>
    <row r="8" spans="13:24" ht="7.5" customHeight="1" thickBot="1">
      <c r="M8" s="20"/>
      <c r="N8" s="20"/>
      <c r="O8" s="20"/>
      <c r="P8" s="20"/>
      <c r="Q8" s="20"/>
      <c r="R8" s="20"/>
      <c r="S8" s="7"/>
      <c r="T8" s="7"/>
      <c r="U8" s="7"/>
      <c r="V8" s="20"/>
      <c r="W8" s="20"/>
      <c r="X8" s="20"/>
    </row>
    <row r="9" spans="2:26" ht="15.75">
      <c r="B9" s="52">
        <f>B8+1</f>
        <v>1</v>
      </c>
      <c r="C9" s="58" t="s">
        <v>5</v>
      </c>
      <c r="D9" s="80">
        <v>1</v>
      </c>
      <c r="E9" s="48">
        <v>1</v>
      </c>
      <c r="F9" s="81">
        <v>1</v>
      </c>
      <c r="G9" s="47">
        <v>1</v>
      </c>
      <c r="H9" s="48">
        <v>1</v>
      </c>
      <c r="I9" s="81">
        <v>1</v>
      </c>
      <c r="J9" s="47">
        <v>1</v>
      </c>
      <c r="K9" s="48">
        <v>1</v>
      </c>
      <c r="L9" s="81">
        <v>1</v>
      </c>
      <c r="M9" s="47">
        <v>1</v>
      </c>
      <c r="N9" s="48">
        <v>1</v>
      </c>
      <c r="O9" s="81">
        <v>1</v>
      </c>
      <c r="P9" s="47">
        <v>1</v>
      </c>
      <c r="Q9" s="37">
        <v>1</v>
      </c>
      <c r="R9" s="82">
        <v>1</v>
      </c>
      <c r="S9" s="65">
        <v>1</v>
      </c>
      <c r="T9" s="65">
        <v>1</v>
      </c>
      <c r="U9" s="65">
        <v>1</v>
      </c>
      <c r="V9" s="65">
        <v>1</v>
      </c>
      <c r="W9" s="65">
        <v>1</v>
      </c>
      <c r="X9" s="65">
        <v>1</v>
      </c>
      <c r="Y9" s="65">
        <v>1</v>
      </c>
      <c r="Z9" s="70"/>
    </row>
    <row r="10" spans="2:26" ht="15.75">
      <c r="B10" s="53">
        <v>2</v>
      </c>
      <c r="C10" s="59" t="s">
        <v>38</v>
      </c>
      <c r="D10" s="36">
        <v>1</v>
      </c>
      <c r="E10" s="29">
        <v>1</v>
      </c>
      <c r="F10" s="30">
        <v>1</v>
      </c>
      <c r="G10" s="31">
        <v>1</v>
      </c>
      <c r="H10" s="29">
        <v>1</v>
      </c>
      <c r="I10" s="30">
        <v>1</v>
      </c>
      <c r="J10" s="31">
        <v>1</v>
      </c>
      <c r="K10" s="29">
        <v>1</v>
      </c>
      <c r="L10" s="30">
        <v>1</v>
      </c>
      <c r="M10" s="31">
        <v>1</v>
      </c>
      <c r="N10" s="29">
        <v>1</v>
      </c>
      <c r="O10" s="30">
        <v>1</v>
      </c>
      <c r="P10" s="31">
        <v>1</v>
      </c>
      <c r="Q10" s="32">
        <v>1</v>
      </c>
      <c r="R10" s="35">
        <v>1</v>
      </c>
      <c r="S10" s="66">
        <v>1</v>
      </c>
      <c r="T10" s="66">
        <v>1</v>
      </c>
      <c r="U10" s="66">
        <v>1</v>
      </c>
      <c r="V10" s="66">
        <v>1</v>
      </c>
      <c r="W10" s="66">
        <v>1</v>
      </c>
      <c r="X10" s="66">
        <v>1</v>
      </c>
      <c r="Y10" s="66">
        <v>1</v>
      </c>
      <c r="Z10" s="71"/>
    </row>
    <row r="11" spans="2:26" ht="15.75">
      <c r="B11" s="53">
        <v>3</v>
      </c>
      <c r="C11" s="59" t="s">
        <v>10</v>
      </c>
      <c r="D11" s="36">
        <v>1</v>
      </c>
      <c r="E11" s="29">
        <v>1</v>
      </c>
      <c r="F11" s="30">
        <v>1</v>
      </c>
      <c r="G11" s="31">
        <v>1</v>
      </c>
      <c r="H11" s="29">
        <v>1</v>
      </c>
      <c r="I11" s="30">
        <v>1</v>
      </c>
      <c r="J11" s="31">
        <v>1</v>
      </c>
      <c r="K11" s="29">
        <v>1</v>
      </c>
      <c r="L11" s="30">
        <v>1</v>
      </c>
      <c r="M11" s="6"/>
      <c r="N11" s="29">
        <v>1</v>
      </c>
      <c r="O11" s="30">
        <v>1</v>
      </c>
      <c r="P11" s="31">
        <v>1</v>
      </c>
      <c r="Q11" s="32">
        <v>1</v>
      </c>
      <c r="R11" s="35">
        <v>1</v>
      </c>
      <c r="S11" s="66">
        <v>1</v>
      </c>
      <c r="T11" s="66">
        <v>1</v>
      </c>
      <c r="U11" s="66">
        <v>1</v>
      </c>
      <c r="V11" s="66">
        <v>1</v>
      </c>
      <c r="W11" s="66">
        <v>1</v>
      </c>
      <c r="X11" s="66">
        <v>1</v>
      </c>
      <c r="Y11" s="66">
        <v>1</v>
      </c>
      <c r="Z11" s="71"/>
    </row>
    <row r="12" spans="2:26" ht="15.75">
      <c r="B12" s="53">
        <v>4</v>
      </c>
      <c r="C12" s="59" t="s">
        <v>39</v>
      </c>
      <c r="D12" s="36"/>
      <c r="E12" s="29"/>
      <c r="F12" s="30"/>
      <c r="G12" s="31"/>
      <c r="H12" s="29"/>
      <c r="I12" s="30"/>
      <c r="J12" s="31"/>
      <c r="K12" s="29"/>
      <c r="L12" s="30"/>
      <c r="M12" s="6"/>
      <c r="N12" s="29"/>
      <c r="O12" s="30"/>
      <c r="P12" s="31"/>
      <c r="Q12" s="32"/>
      <c r="R12" s="35"/>
      <c r="S12" s="66">
        <v>1</v>
      </c>
      <c r="T12" s="66">
        <v>1</v>
      </c>
      <c r="U12" s="66">
        <v>1</v>
      </c>
      <c r="V12" s="66">
        <v>1</v>
      </c>
      <c r="W12" s="66">
        <v>1</v>
      </c>
      <c r="X12" s="66">
        <v>1</v>
      </c>
      <c r="Y12" s="66">
        <v>1</v>
      </c>
      <c r="Z12" s="71"/>
    </row>
    <row r="13" spans="2:26" ht="15.75">
      <c r="B13" s="53">
        <v>5</v>
      </c>
      <c r="C13" s="59" t="s">
        <v>12</v>
      </c>
      <c r="D13" s="36">
        <v>1</v>
      </c>
      <c r="E13" s="29">
        <v>1</v>
      </c>
      <c r="F13" s="30">
        <v>1</v>
      </c>
      <c r="G13" s="31">
        <v>1</v>
      </c>
      <c r="H13" s="29">
        <v>1</v>
      </c>
      <c r="I13" s="30">
        <v>1</v>
      </c>
      <c r="J13" s="31">
        <v>1</v>
      </c>
      <c r="K13" s="29">
        <v>1</v>
      </c>
      <c r="L13" s="30">
        <v>1</v>
      </c>
      <c r="M13" s="6"/>
      <c r="N13" s="29">
        <v>1</v>
      </c>
      <c r="O13" s="30">
        <v>1</v>
      </c>
      <c r="P13" s="31">
        <v>1</v>
      </c>
      <c r="Q13" s="32">
        <v>1</v>
      </c>
      <c r="R13" s="35">
        <v>1</v>
      </c>
      <c r="S13" s="66">
        <v>1</v>
      </c>
      <c r="T13" s="66">
        <v>1</v>
      </c>
      <c r="U13" s="66">
        <v>1</v>
      </c>
      <c r="V13" s="66">
        <v>1</v>
      </c>
      <c r="W13" s="66">
        <v>1</v>
      </c>
      <c r="X13" s="66">
        <v>1</v>
      </c>
      <c r="Y13" s="66">
        <v>1</v>
      </c>
      <c r="Z13" s="71"/>
    </row>
    <row r="14" spans="2:26" ht="15.75">
      <c r="B14" s="53">
        <f>B13+1</f>
        <v>6</v>
      </c>
      <c r="C14" s="59" t="s">
        <v>11</v>
      </c>
      <c r="D14" s="36">
        <v>1</v>
      </c>
      <c r="E14" s="29">
        <v>1</v>
      </c>
      <c r="F14" s="30">
        <v>1</v>
      </c>
      <c r="G14" s="31">
        <v>1</v>
      </c>
      <c r="H14" s="29">
        <v>1</v>
      </c>
      <c r="I14" s="30">
        <v>1</v>
      </c>
      <c r="J14" s="31">
        <v>1</v>
      </c>
      <c r="K14" s="29">
        <v>1</v>
      </c>
      <c r="L14" s="30">
        <v>1</v>
      </c>
      <c r="M14" s="6"/>
      <c r="N14" s="29">
        <v>1</v>
      </c>
      <c r="O14" s="6"/>
      <c r="P14" s="31">
        <v>1</v>
      </c>
      <c r="Q14" s="32">
        <v>1</v>
      </c>
      <c r="R14" s="35">
        <v>1</v>
      </c>
      <c r="S14" s="78">
        <v>1</v>
      </c>
      <c r="T14" s="66">
        <v>1</v>
      </c>
      <c r="U14" s="66">
        <v>1</v>
      </c>
      <c r="V14" s="66">
        <v>1</v>
      </c>
      <c r="W14" s="66">
        <v>1</v>
      </c>
      <c r="X14" s="66">
        <v>1</v>
      </c>
      <c r="Y14" s="66">
        <v>1</v>
      </c>
      <c r="Z14" s="71"/>
    </row>
    <row r="15" spans="2:26" ht="15.75">
      <c r="B15" s="53">
        <v>7</v>
      </c>
      <c r="C15" s="59" t="s">
        <v>13</v>
      </c>
      <c r="D15" s="36"/>
      <c r="E15" s="29"/>
      <c r="F15" s="30"/>
      <c r="G15" s="31"/>
      <c r="H15" s="29"/>
      <c r="I15" s="30"/>
      <c r="J15" s="31"/>
      <c r="K15" s="29"/>
      <c r="L15" s="30"/>
      <c r="M15" s="6"/>
      <c r="N15" s="29"/>
      <c r="O15" s="6"/>
      <c r="P15" s="31"/>
      <c r="Q15" s="32"/>
      <c r="R15" s="35"/>
      <c r="S15" s="78">
        <v>1</v>
      </c>
      <c r="T15" s="78">
        <v>1</v>
      </c>
      <c r="U15" s="66">
        <v>1</v>
      </c>
      <c r="V15" s="66">
        <v>1</v>
      </c>
      <c r="W15" s="66">
        <v>1</v>
      </c>
      <c r="X15" s="66">
        <v>1</v>
      </c>
      <c r="Y15" s="66">
        <v>1</v>
      </c>
      <c r="Z15" s="71"/>
    </row>
    <row r="16" spans="2:26" s="5" customFormat="1" ht="15.75">
      <c r="B16" s="54">
        <v>8</v>
      </c>
      <c r="C16" s="50" t="s">
        <v>78</v>
      </c>
      <c r="D16" s="57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6"/>
      <c r="S16" s="78">
        <v>1</v>
      </c>
      <c r="T16" s="78">
        <v>1</v>
      </c>
      <c r="U16" s="66">
        <v>1</v>
      </c>
      <c r="V16" s="67">
        <v>1</v>
      </c>
      <c r="W16" s="67">
        <v>1</v>
      </c>
      <c r="X16" s="67">
        <v>1</v>
      </c>
      <c r="Y16" s="67">
        <v>1</v>
      </c>
      <c r="Z16" s="50"/>
    </row>
    <row r="17" spans="2:26" ht="15.75">
      <c r="B17" s="54">
        <v>9</v>
      </c>
      <c r="C17" s="60" t="s">
        <v>81</v>
      </c>
      <c r="D17" s="57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6"/>
      <c r="S17" s="50"/>
      <c r="T17" s="50"/>
      <c r="U17" s="50"/>
      <c r="V17" s="68"/>
      <c r="W17" s="68"/>
      <c r="X17" s="68"/>
      <c r="Y17" s="50"/>
      <c r="Z17" s="12"/>
    </row>
    <row r="18" spans="2:26" ht="15.75">
      <c r="B18" s="54">
        <v>10</v>
      </c>
      <c r="C18" s="61" t="s">
        <v>82</v>
      </c>
      <c r="D18" s="57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56"/>
      <c r="S18" s="50"/>
      <c r="T18" s="50"/>
      <c r="U18" s="50"/>
      <c r="V18" s="68"/>
      <c r="W18" s="68"/>
      <c r="X18" s="68"/>
      <c r="Y18" s="50"/>
      <c r="Z18" s="12"/>
    </row>
    <row r="19" spans="2:26" ht="15.75">
      <c r="B19" s="54">
        <v>11</v>
      </c>
      <c r="C19" s="61" t="s">
        <v>85</v>
      </c>
      <c r="D19" s="57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56"/>
      <c r="S19" s="50"/>
      <c r="T19" s="50"/>
      <c r="U19" s="50"/>
      <c r="V19" s="68"/>
      <c r="W19" s="68"/>
      <c r="X19" s="68"/>
      <c r="Y19" s="50"/>
      <c r="Z19" s="12"/>
    </row>
    <row r="20" spans="2:26" ht="15.75">
      <c r="B20" s="54">
        <v>12</v>
      </c>
      <c r="C20" s="61" t="s">
        <v>83</v>
      </c>
      <c r="D20" s="57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6"/>
      <c r="S20" s="50"/>
      <c r="T20" s="50"/>
      <c r="U20" s="50"/>
      <c r="V20" s="68"/>
      <c r="W20" s="68"/>
      <c r="X20" s="68"/>
      <c r="Y20" s="50"/>
      <c r="Z20" s="12"/>
    </row>
    <row r="21" spans="2:26" ht="15.75">
      <c r="B21" s="54">
        <v>13</v>
      </c>
      <c r="C21" s="61" t="s">
        <v>84</v>
      </c>
      <c r="D21" s="57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56"/>
      <c r="S21" s="67">
        <v>0.75</v>
      </c>
      <c r="T21" s="67">
        <v>0.75</v>
      </c>
      <c r="U21" s="67">
        <v>0.75</v>
      </c>
      <c r="V21" s="67">
        <v>0.75</v>
      </c>
      <c r="W21" s="67">
        <v>0.75</v>
      </c>
      <c r="X21" s="67">
        <v>0.75</v>
      </c>
      <c r="Y21" s="67">
        <v>0.75</v>
      </c>
      <c r="Z21" s="12"/>
    </row>
    <row r="22" spans="2:26" ht="15.75">
      <c r="B22" s="54">
        <v>14</v>
      </c>
      <c r="C22" s="61" t="s">
        <v>92</v>
      </c>
      <c r="D22" s="57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56"/>
      <c r="S22" s="50"/>
      <c r="T22" s="50"/>
      <c r="U22" s="50"/>
      <c r="V22" s="68"/>
      <c r="W22" s="68"/>
      <c r="X22" s="68"/>
      <c r="Y22" s="50"/>
      <c r="Z22" s="12"/>
    </row>
    <row r="23" spans="2:26" ht="31.5">
      <c r="B23" s="54">
        <v>15</v>
      </c>
      <c r="C23" s="62" t="s">
        <v>91</v>
      </c>
      <c r="D23" s="57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6"/>
      <c r="S23" s="50"/>
      <c r="T23" s="50"/>
      <c r="U23" s="50"/>
      <c r="V23" s="68"/>
      <c r="W23" s="68"/>
      <c r="X23" s="68"/>
      <c r="Y23" s="50"/>
      <c r="Z23" s="12"/>
    </row>
    <row r="24" spans="2:26" ht="15.75">
      <c r="B24" s="54">
        <v>16</v>
      </c>
      <c r="C24" s="62" t="s">
        <v>100</v>
      </c>
      <c r="D24" s="57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6"/>
      <c r="S24" s="67">
        <v>0.8</v>
      </c>
      <c r="T24" s="67">
        <v>0.8</v>
      </c>
      <c r="U24" s="67">
        <v>0.9</v>
      </c>
      <c r="V24" s="67">
        <v>0.9</v>
      </c>
      <c r="W24" s="67">
        <v>0.9</v>
      </c>
      <c r="X24" s="67">
        <v>0.9</v>
      </c>
      <c r="Y24" s="67">
        <v>0.9</v>
      </c>
      <c r="Z24" s="12"/>
    </row>
    <row r="25" spans="2:26" ht="15.75">
      <c r="B25" s="54">
        <v>17</v>
      </c>
      <c r="C25" s="62" t="s">
        <v>99</v>
      </c>
      <c r="D25" s="57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6"/>
      <c r="S25" s="50"/>
      <c r="T25" s="50"/>
      <c r="U25" s="50"/>
      <c r="V25" s="68"/>
      <c r="W25" s="68"/>
      <c r="X25" s="68"/>
      <c r="Y25" s="50"/>
      <c r="Z25" s="12"/>
    </row>
    <row r="26" spans="2:26" ht="15.75">
      <c r="B26" s="54">
        <v>18</v>
      </c>
      <c r="C26" s="62" t="s">
        <v>93</v>
      </c>
      <c r="D26" s="57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6"/>
      <c r="S26" s="67">
        <v>0.1</v>
      </c>
      <c r="T26" s="67">
        <v>0.2</v>
      </c>
      <c r="U26" s="79">
        <v>0.4</v>
      </c>
      <c r="V26" s="79">
        <v>0.4</v>
      </c>
      <c r="W26" s="79">
        <v>0.4</v>
      </c>
      <c r="X26" s="67">
        <v>0.75</v>
      </c>
      <c r="Y26" s="67">
        <v>0.75</v>
      </c>
      <c r="Z26" s="12"/>
    </row>
    <row r="27" spans="2:26" ht="15.75">
      <c r="B27" s="54">
        <v>19</v>
      </c>
      <c r="C27" s="61" t="s">
        <v>86</v>
      </c>
      <c r="D27" s="57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56"/>
      <c r="S27" s="50"/>
      <c r="T27" s="50"/>
      <c r="U27" s="50"/>
      <c r="V27" s="68"/>
      <c r="W27" s="68"/>
      <c r="X27" s="68"/>
      <c r="Y27" s="50"/>
      <c r="Z27" s="12"/>
    </row>
    <row r="28" spans="2:26" ht="15.75">
      <c r="B28" s="54">
        <v>20</v>
      </c>
      <c r="C28" s="63" t="s">
        <v>87</v>
      </c>
      <c r="D28" s="57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6"/>
      <c r="S28" s="50"/>
      <c r="T28" s="50"/>
      <c r="U28" s="50"/>
      <c r="V28" s="68"/>
      <c r="W28" s="68"/>
      <c r="X28" s="68"/>
      <c r="Y28" s="50"/>
      <c r="Z28" s="12"/>
    </row>
    <row r="29" spans="2:26" ht="15.75">
      <c r="B29" s="54">
        <v>21</v>
      </c>
      <c r="C29" s="61" t="s">
        <v>88</v>
      </c>
      <c r="D29" s="57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56"/>
      <c r="S29" s="67">
        <v>0.1</v>
      </c>
      <c r="T29" s="50"/>
      <c r="U29" s="50"/>
      <c r="V29" s="68"/>
      <c r="W29" s="68"/>
      <c r="X29" s="68"/>
      <c r="Y29" s="50"/>
      <c r="Z29" s="12"/>
    </row>
    <row r="30" spans="2:26" ht="15.75">
      <c r="B30" s="54">
        <v>22</v>
      </c>
      <c r="C30" s="63" t="s">
        <v>89</v>
      </c>
      <c r="D30" s="57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6"/>
      <c r="S30" s="50"/>
      <c r="T30" s="50"/>
      <c r="U30" s="50"/>
      <c r="V30" s="68"/>
      <c r="W30" s="68"/>
      <c r="X30" s="67">
        <v>0.8</v>
      </c>
      <c r="Y30" s="67">
        <v>0.8</v>
      </c>
      <c r="Z30" s="12"/>
    </row>
    <row r="31" spans="2:26" ht="15.75">
      <c r="B31" s="54">
        <v>23</v>
      </c>
      <c r="C31" s="60" t="s">
        <v>90</v>
      </c>
      <c r="D31" s="57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56"/>
      <c r="S31" s="50"/>
      <c r="T31" s="50"/>
      <c r="U31" s="50"/>
      <c r="V31" s="68"/>
      <c r="W31" s="68"/>
      <c r="X31" s="68"/>
      <c r="Y31" s="50"/>
      <c r="Z31" s="12"/>
    </row>
    <row r="32" spans="2:26" ht="15.75">
      <c r="B32" s="54">
        <v>24</v>
      </c>
      <c r="C32" s="73" t="s">
        <v>94</v>
      </c>
      <c r="D32" s="57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6"/>
      <c r="S32" s="74"/>
      <c r="T32" s="74"/>
      <c r="U32" s="74"/>
      <c r="V32" s="75"/>
      <c r="W32" s="75"/>
      <c r="X32" s="75"/>
      <c r="Y32" s="74"/>
      <c r="Z32" s="25"/>
    </row>
    <row r="33" spans="2:26" ht="15.75">
      <c r="B33" s="54">
        <v>25</v>
      </c>
      <c r="C33" s="73" t="s">
        <v>95</v>
      </c>
      <c r="D33" s="57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56"/>
      <c r="S33" s="74"/>
      <c r="T33" s="74"/>
      <c r="U33" s="74"/>
      <c r="V33" s="75"/>
      <c r="W33" s="75"/>
      <c r="X33" s="75"/>
      <c r="Y33" s="74"/>
      <c r="Z33" s="25"/>
    </row>
    <row r="34" spans="2:26" ht="15.75">
      <c r="B34" s="54">
        <v>26</v>
      </c>
      <c r="C34" s="73" t="s">
        <v>96</v>
      </c>
      <c r="D34" s="57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56"/>
      <c r="S34" s="74"/>
      <c r="T34" s="74"/>
      <c r="U34" s="74"/>
      <c r="V34" s="75"/>
      <c r="W34" s="75"/>
      <c r="X34" s="75"/>
      <c r="Y34" s="74"/>
      <c r="Z34" s="25"/>
    </row>
    <row r="35" spans="2:26" ht="15.75">
      <c r="B35" s="54">
        <v>27</v>
      </c>
      <c r="C35" s="73" t="s">
        <v>97</v>
      </c>
      <c r="D35" s="57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56"/>
      <c r="S35" s="74"/>
      <c r="T35" s="74"/>
      <c r="U35" s="74"/>
      <c r="V35" s="75"/>
      <c r="W35" s="75"/>
      <c r="X35" s="75"/>
      <c r="Y35" s="74"/>
      <c r="Z35" s="25"/>
    </row>
    <row r="36" spans="2:26" ht="15.75">
      <c r="B36" s="54">
        <v>28</v>
      </c>
      <c r="C36" s="73" t="s">
        <v>98</v>
      </c>
      <c r="D36" s="57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56"/>
      <c r="S36" s="74"/>
      <c r="T36" s="74"/>
      <c r="U36" s="74"/>
      <c r="V36" s="75"/>
      <c r="W36" s="75"/>
      <c r="X36" s="75"/>
      <c r="Y36" s="74"/>
      <c r="Z36" s="25"/>
    </row>
    <row r="37" spans="2:26" ht="16.5" thickBot="1">
      <c r="B37" s="55"/>
      <c r="C37" s="64" t="s">
        <v>103</v>
      </c>
      <c r="D37" s="83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84"/>
      <c r="S37" s="51"/>
      <c r="T37" s="51"/>
      <c r="U37" s="51"/>
      <c r="V37" s="69"/>
      <c r="W37" s="69"/>
      <c r="X37" s="69"/>
      <c r="Y37" s="51"/>
      <c r="Z37" s="72"/>
    </row>
    <row r="38" spans="4:25" ht="15.7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4:25" ht="15.7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4:25" ht="15.7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</sheetData>
  <sheetProtection/>
  <mergeCells count="10">
    <mergeCell ref="B2:Z2"/>
    <mergeCell ref="B3:Z3"/>
    <mergeCell ref="B5:B7"/>
    <mergeCell ref="C5:C7"/>
    <mergeCell ref="D5:R5"/>
    <mergeCell ref="S5:Y5"/>
    <mergeCell ref="Z5:Z7"/>
    <mergeCell ref="S6:T6"/>
    <mergeCell ref="U6:W6"/>
    <mergeCell ref="X6:Y6"/>
  </mergeCells>
  <printOptions horizontalCentered="1"/>
  <pageMargins left="0.31496062992125984" right="0.31496062992125984" top="0.7480314960629921" bottom="0.7480314960629921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Левин Сергей Николаевич</dc:creator>
  <cp:keywords/>
  <dc:description/>
  <cp:lastModifiedBy>Здор Сергей Юрьевич</cp:lastModifiedBy>
  <cp:lastPrinted>2017-06-01T06:19:22Z</cp:lastPrinted>
  <dcterms:created xsi:type="dcterms:W3CDTF">1996-10-14T23:33:28Z</dcterms:created>
  <dcterms:modified xsi:type="dcterms:W3CDTF">2017-07-13T11:47:12Z</dcterms:modified>
  <cp:category/>
  <cp:version/>
  <cp:contentType/>
  <cp:contentStatus/>
</cp:coreProperties>
</file>